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0" yWindow="-10" windowWidth="16540" windowHeight="8420" tabRatio="500" activeTab="1"/>
  </bookViews>
  <sheets>
    <sheet name="2018 EYCE Events Calendar" sheetId="3" r:id="rId1"/>
    <sheet name="Events description" sheetId="4" r:id="rId2"/>
  </sheets>
  <externalReferences>
    <externalReference r:id="rId3"/>
  </externalReferences>
  <definedNames>
    <definedName name="_xlnm.Print_Area" localSheetId="0">'2018 EYCE Events Calendar'!$B$1:$K$107</definedName>
    <definedName name="Type" localSheetId="0">'[1]Maintenance Work Order'!#REF!</definedName>
    <definedName name="Type">'[1]Maintenance Work Order'!#REF!</definedName>
  </definedNames>
  <calcPr calcId="145621"/>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J10" i="3" l="1"/>
  <c r="D12" i="3" s="1"/>
  <c r="E12" i="3" s="1"/>
  <c r="F12" i="3" s="1"/>
  <c r="G12" i="3" s="1"/>
  <c r="H12" i="3" s="1"/>
  <c r="I12" i="3" s="1"/>
  <c r="J12" i="3" s="1"/>
  <c r="D14" i="3" s="1"/>
  <c r="E14" i="3" s="1"/>
  <c r="F14" i="3" s="1"/>
  <c r="G14" i="3" s="1"/>
  <c r="H14" i="3" s="1"/>
  <c r="I14" i="3" s="1"/>
  <c r="J14" i="3" s="1"/>
  <c r="D16" i="3" s="1"/>
  <c r="E16" i="3" s="1"/>
  <c r="F16" i="3" s="1"/>
  <c r="G16" i="3" s="1"/>
  <c r="H16" i="3" s="1"/>
  <c r="I16" i="3" s="1"/>
  <c r="J16" i="3" s="1"/>
  <c r="D18" i="3" s="1"/>
  <c r="E18" i="3" s="1"/>
  <c r="F18" i="3" s="1"/>
  <c r="G18" i="3" s="1"/>
  <c r="H18" i="3" s="1"/>
  <c r="I18" i="3" s="1"/>
  <c r="J18" i="3" s="1"/>
  <c r="D20" i="3" s="1"/>
  <c r="I106" i="3" l="1"/>
  <c r="J106" i="3" s="1"/>
  <c r="F98" i="3"/>
  <c r="G98" i="3" s="1"/>
  <c r="H98" i="3" s="1"/>
  <c r="I98" i="3" s="1"/>
  <c r="J98" i="3" s="1"/>
  <c r="D100" i="3" s="1"/>
  <c r="E100" i="3" s="1"/>
  <c r="F100" i="3" s="1"/>
  <c r="G100" i="3" s="1"/>
  <c r="H100" i="3" s="1"/>
  <c r="I100" i="3" s="1"/>
  <c r="J100" i="3" s="1"/>
  <c r="D102" i="3" s="1"/>
  <c r="E102" i="3" s="1"/>
  <c r="F102" i="3" s="1"/>
  <c r="G102" i="3" s="1"/>
  <c r="H102" i="3" s="1"/>
  <c r="I102" i="3" s="1"/>
  <c r="J102" i="3" s="1"/>
  <c r="D104" i="3" s="1"/>
  <c r="E104" i="3" s="1"/>
  <c r="F104" i="3" s="1"/>
  <c r="G104" i="3" s="1"/>
  <c r="H104" i="3" s="1"/>
  <c r="I104" i="3" s="1"/>
  <c r="J104" i="3" s="1"/>
  <c r="D106" i="3" s="1"/>
  <c r="E106" i="3" s="1"/>
  <c r="F106" i="3" s="1"/>
  <c r="G106" i="3" s="1"/>
  <c r="D90" i="3"/>
  <c r="E90" i="3" s="1"/>
  <c r="F90" i="3" s="1"/>
  <c r="G90" i="3" s="1"/>
  <c r="H90" i="3" s="1"/>
  <c r="I90" i="3" s="1"/>
  <c r="J90" i="3" s="1"/>
  <c r="D92" i="3" s="1"/>
  <c r="E92" i="3" s="1"/>
  <c r="F92" i="3" s="1"/>
  <c r="G92" i="3" s="1"/>
  <c r="H92" i="3" s="1"/>
  <c r="I92" i="3" s="1"/>
  <c r="J92" i="3" s="1"/>
  <c r="D94" i="3" s="1"/>
  <c r="E94" i="3" s="1"/>
  <c r="F94" i="3" s="1"/>
  <c r="G94" i="3" s="1"/>
  <c r="H94" i="3" s="1"/>
  <c r="I94" i="3" s="1"/>
  <c r="J94" i="3" s="1"/>
  <c r="D96" i="3" s="1"/>
  <c r="E96" i="3" s="1"/>
  <c r="F96" i="3" s="1"/>
  <c r="G96" i="3" s="1"/>
  <c r="H96" i="3" s="1"/>
  <c r="I96" i="3" s="1"/>
  <c r="J96" i="3" s="1"/>
  <c r="H80" i="3"/>
  <c r="I80" i="3" s="1"/>
  <c r="J80" i="3" s="1"/>
  <c r="D82" i="3" s="1"/>
  <c r="E82" i="3" s="1"/>
  <c r="F82" i="3" s="1"/>
  <c r="G82" i="3" s="1"/>
  <c r="H82" i="3" s="1"/>
  <c r="I82" i="3" s="1"/>
  <c r="J82" i="3" s="1"/>
  <c r="D84" i="3" s="1"/>
  <c r="E84" i="3" s="1"/>
  <c r="F84" i="3" s="1"/>
  <c r="G84" i="3" s="1"/>
  <c r="H84" i="3" s="1"/>
  <c r="I84" i="3" s="1"/>
  <c r="J84" i="3" s="1"/>
  <c r="D86" i="3" s="1"/>
  <c r="E86" i="3" s="1"/>
  <c r="F86" i="3" s="1"/>
  <c r="G86" i="3" s="1"/>
  <c r="H86" i="3" s="1"/>
  <c r="I86" i="3" s="1"/>
  <c r="J86" i="3" s="1"/>
  <c r="D88" i="3" s="1"/>
  <c r="E88" i="3" s="1"/>
  <c r="F88" i="3" s="1"/>
  <c r="G88" i="3" s="1"/>
  <c r="H88" i="3" s="1"/>
  <c r="I88" i="3" s="1"/>
  <c r="E72" i="3"/>
  <c r="F72" i="3" s="1"/>
  <c r="G72" i="3" s="1"/>
  <c r="H72" i="3" s="1"/>
  <c r="I72" i="3" s="1"/>
  <c r="J72" i="3" s="1"/>
  <c r="D74" i="3" s="1"/>
  <c r="E74" i="3" s="1"/>
  <c r="F74" i="3" s="1"/>
  <c r="G74" i="3" s="1"/>
  <c r="H74" i="3" s="1"/>
  <c r="I74" i="3" s="1"/>
  <c r="J74" i="3" s="1"/>
  <c r="D76" i="3" s="1"/>
  <c r="E76" i="3" s="1"/>
  <c r="F76" i="3" s="1"/>
  <c r="G76" i="3" s="1"/>
  <c r="H76" i="3" s="1"/>
  <c r="I76" i="3" s="1"/>
  <c r="J76" i="3" s="1"/>
  <c r="D78" i="3" s="1"/>
  <c r="E78" i="3" s="1"/>
  <c r="F78" i="3" s="1"/>
  <c r="G78" i="3" s="1"/>
  <c r="H78" i="3" s="1"/>
  <c r="I78" i="3" s="1"/>
  <c r="J78" i="3" s="1"/>
  <c r="D80" i="3" s="1"/>
  <c r="E80" i="3" s="1"/>
  <c r="F80" i="3" s="1"/>
  <c r="J62" i="3"/>
  <c r="D64" i="3" s="1"/>
  <c r="E64" i="3" s="1"/>
  <c r="F64" i="3" s="1"/>
  <c r="G64" i="3" s="1"/>
  <c r="H64" i="3" s="1"/>
  <c r="I64" i="3" s="1"/>
  <c r="J64" i="3" s="1"/>
  <c r="D66" i="3" s="1"/>
  <c r="E66" i="3" s="1"/>
  <c r="F66" i="3" s="1"/>
  <c r="G66" i="3" s="1"/>
  <c r="H66" i="3" s="1"/>
  <c r="I66" i="3" s="1"/>
  <c r="J66" i="3" s="1"/>
  <c r="D68" i="3" s="1"/>
  <c r="E68" i="3" s="1"/>
  <c r="F68" i="3" s="1"/>
  <c r="G68" i="3" s="1"/>
  <c r="H68" i="3" s="1"/>
  <c r="I68" i="3" s="1"/>
  <c r="J68" i="3" s="1"/>
  <c r="D70" i="3" s="1"/>
  <c r="E70" i="3" s="1"/>
  <c r="F70" i="3" s="1"/>
  <c r="G70" i="3" s="1"/>
  <c r="H70" i="3" s="1"/>
  <c r="I70" i="3" s="1"/>
  <c r="J70" i="3" s="1"/>
  <c r="G54" i="3"/>
  <c r="H54" i="3" s="1"/>
  <c r="I54" i="3" s="1"/>
  <c r="J54" i="3" s="1"/>
  <c r="D56" i="3" s="1"/>
  <c r="E56" i="3" s="1"/>
  <c r="F56" i="3" s="1"/>
  <c r="G56" i="3" s="1"/>
  <c r="H56" i="3" s="1"/>
  <c r="I56" i="3" s="1"/>
  <c r="J56" i="3" s="1"/>
  <c r="D58" i="3" s="1"/>
  <c r="E58" i="3" s="1"/>
  <c r="F58" i="3" s="1"/>
  <c r="G58" i="3" s="1"/>
  <c r="H58" i="3" s="1"/>
  <c r="I58" i="3" s="1"/>
  <c r="J58" i="3" s="1"/>
  <c r="D60" i="3" s="1"/>
  <c r="E60" i="3" s="1"/>
  <c r="F60" i="3" s="1"/>
  <c r="G60" i="3" s="1"/>
  <c r="H60" i="3" s="1"/>
  <c r="I60" i="3" s="1"/>
  <c r="J60" i="3" s="1"/>
  <c r="D62" i="3" s="1"/>
  <c r="E62" i="3" s="1"/>
  <c r="F62" i="3" s="1"/>
  <c r="G62" i="3" s="1"/>
  <c r="H62" i="3" s="1"/>
  <c r="E46" i="3"/>
  <c r="F46" i="3" s="1"/>
  <c r="G46" i="3" s="1"/>
  <c r="H46" i="3" s="1"/>
  <c r="I46" i="3" s="1"/>
  <c r="J46" i="3" s="1"/>
  <c r="D48" i="3" s="1"/>
  <c r="E48" i="3" s="1"/>
  <c r="F48" i="3" s="1"/>
  <c r="G48" i="3" s="1"/>
  <c r="H48" i="3" s="1"/>
  <c r="I48" i="3" s="1"/>
  <c r="J48" i="3" s="1"/>
  <c r="D50" i="3" s="1"/>
  <c r="E50" i="3" s="1"/>
  <c r="F50" i="3" s="1"/>
  <c r="G50" i="3" s="1"/>
  <c r="H50" i="3" s="1"/>
  <c r="I50" i="3" s="1"/>
  <c r="J50" i="3" s="1"/>
  <c r="I36" i="3"/>
  <c r="J36" i="3" s="1"/>
  <c r="D38" i="3" s="1"/>
  <c r="E38" i="3" s="1"/>
  <c r="F38" i="3" s="1"/>
  <c r="G38" i="3" s="1"/>
  <c r="H38" i="3" s="1"/>
  <c r="I38" i="3" s="1"/>
  <c r="J38" i="3" s="1"/>
  <c r="D40" i="3" s="1"/>
  <c r="E40" i="3" s="1"/>
  <c r="F40" i="3" s="1"/>
  <c r="G40" i="3" s="1"/>
  <c r="H40" i="3" s="1"/>
  <c r="I40" i="3" s="1"/>
  <c r="J40" i="3" s="1"/>
  <c r="D42" i="3" s="1"/>
  <c r="E42" i="3" s="1"/>
  <c r="F42" i="3" s="1"/>
  <c r="G42" i="3" s="1"/>
  <c r="H42" i="3" s="1"/>
  <c r="I42" i="3" s="1"/>
  <c r="J42" i="3" s="1"/>
  <c r="D44" i="3" s="1"/>
  <c r="E44" i="3" s="1"/>
  <c r="F44" i="3" s="1"/>
  <c r="G44" i="3" s="1"/>
  <c r="H44" i="3" s="1"/>
  <c r="I44" i="3" s="1"/>
  <c r="J44" i="3" s="1"/>
  <c r="I28" i="3"/>
  <c r="J28" i="3" s="1"/>
  <c r="D30" i="3" s="1"/>
  <c r="E30" i="3" s="1"/>
  <c r="F30" i="3" s="1"/>
  <c r="G30" i="3" s="1"/>
  <c r="H30" i="3" s="1"/>
  <c r="I30" i="3" s="1"/>
  <c r="J30" i="3" s="1"/>
  <c r="D32" i="3" s="1"/>
  <c r="E32" i="3" s="1"/>
  <c r="F32" i="3" s="1"/>
  <c r="G32" i="3" s="1"/>
  <c r="H32" i="3" s="1"/>
  <c r="I32" i="3" s="1"/>
  <c r="J32" i="3" s="1"/>
  <c r="D34" i="3" s="1"/>
  <c r="E34" i="3" s="1"/>
  <c r="F34" i="3" s="1"/>
  <c r="G34" i="3" s="1"/>
  <c r="H34" i="3" s="1"/>
  <c r="I34" i="3" s="1"/>
  <c r="J34" i="3" s="1"/>
  <c r="D36" i="3" s="1"/>
  <c r="E36" i="3" s="1"/>
  <c r="F36" i="3" s="1"/>
  <c r="G36" i="3" s="1"/>
  <c r="F20" i="3"/>
  <c r="G20" i="3" s="1"/>
  <c r="H20" i="3" s="1"/>
  <c r="I20" i="3" s="1"/>
  <c r="J20" i="3" s="1"/>
  <c r="D22" i="3" s="1"/>
  <c r="E22" i="3" s="1"/>
  <c r="F22" i="3" s="1"/>
  <c r="G22" i="3" s="1"/>
  <c r="H22" i="3" s="1"/>
  <c r="I22" i="3" s="1"/>
  <c r="J22" i="3" s="1"/>
  <c r="D24" i="3" s="1"/>
  <c r="E24" i="3" s="1"/>
  <c r="F24" i="3" s="1"/>
  <c r="G24" i="3" s="1"/>
  <c r="H24" i="3" s="1"/>
  <c r="I24" i="3" s="1"/>
  <c r="J24" i="3" s="1"/>
  <c r="D26" i="3" s="1"/>
  <c r="E26" i="3" s="1"/>
  <c r="F26" i="3" s="1"/>
  <c r="G26" i="3" s="1"/>
  <c r="H26" i="3" s="1"/>
  <c r="I26" i="3" s="1"/>
  <c r="J26" i="3" s="1"/>
  <c r="D28" i="3" s="1"/>
  <c r="E28" i="3" s="1"/>
  <c r="F28" i="3" s="1"/>
  <c r="G28" i="3" s="1"/>
  <c r="D52" i="3" l="1"/>
  <c r="E52" i="3" s="1"/>
  <c r="F52" i="3" s="1"/>
  <c r="G52" i="3" s="1"/>
  <c r="H52" i="3" s="1"/>
  <c r="I52" i="3" s="1"/>
  <c r="J52" i="3" s="1"/>
  <c r="D54" i="3" s="1"/>
</calcChain>
</file>

<file path=xl/sharedStrings.xml><?xml version="1.0" encoding="utf-8"?>
<sst xmlns="http://schemas.openxmlformats.org/spreadsheetml/2006/main" count="511" uniqueCount="402">
  <si>
    <t>SUN</t>
  </si>
  <si>
    <t>MON</t>
  </si>
  <si>
    <t>TUES</t>
  </si>
  <si>
    <t>WED</t>
  </si>
  <si>
    <t>THURS</t>
  </si>
  <si>
    <t>FRI</t>
  </si>
  <si>
    <t>SAT</t>
  </si>
  <si>
    <t>MO/YR</t>
  </si>
  <si>
    <t>JANUARY 2018</t>
  </si>
  <si>
    <t>FEBRUARY 2018</t>
  </si>
  <si>
    <t>MARCH 2018</t>
  </si>
  <si>
    <t>APRIL 2018</t>
  </si>
  <si>
    <t>MAY 2018</t>
  </si>
  <si>
    <t>JUNE 2018</t>
  </si>
  <si>
    <t>JULY 2018</t>
  </si>
  <si>
    <t>AUGUST 2018</t>
  </si>
  <si>
    <t>SEPTEMBER 2018</t>
  </si>
  <si>
    <t>OCTOBER 2018</t>
  </si>
  <si>
    <t>DECEMBER 2017</t>
  </si>
  <si>
    <r>
      <t xml:space="preserve">BUDMA (Construction Branch Fair), </t>
    </r>
    <r>
      <rPr>
        <b/>
        <sz val="9"/>
        <color theme="9" tint="-0.499984740745262"/>
        <rFont val="Century Gothic"/>
        <family val="2"/>
        <charset val="161"/>
      </rPr>
      <t>POLAND</t>
    </r>
  </si>
  <si>
    <r>
      <t xml:space="preserve">ingREeS International Conference on Energy Efficiency and Use of Renewable Energy Sources in Buildings – Build Up Skills, </t>
    </r>
    <r>
      <rPr>
        <b/>
        <sz val="9"/>
        <color theme="9" tint="-0.499984740745262"/>
        <rFont val="Century Gothic"/>
        <family val="2"/>
        <charset val="161"/>
      </rPr>
      <t>SLOVAKIA</t>
    </r>
  </si>
  <si>
    <t>IDEA – Innovation Design Engineering Architecture</t>
  </si>
  <si>
    <t>International Exhibition of Construction RESTA 2018</t>
  </si>
  <si>
    <r>
      <t xml:space="preserve">International Exhibition of Construction RESTA 2018, </t>
    </r>
    <r>
      <rPr>
        <b/>
        <sz val="9"/>
        <color theme="9" tint="-0.499984740745262"/>
        <rFont val="Century Gothic"/>
        <family val="2"/>
        <charset val="161"/>
      </rPr>
      <t>LITHUANIA</t>
    </r>
  </si>
  <si>
    <t>67th ECCE General Meeting</t>
  </si>
  <si>
    <r>
      <t xml:space="preserve">67th ECCE General Meeting, </t>
    </r>
    <r>
      <rPr>
        <b/>
        <sz val="9"/>
        <color theme="9" tint="-0.499984740745262"/>
        <rFont val="Century Gothic"/>
        <family val="2"/>
        <charset val="161"/>
      </rPr>
      <t>ESTONIA</t>
    </r>
  </si>
  <si>
    <t>5th Ecological Forum "Engineers for Ecology"</t>
  </si>
  <si>
    <r>
      <t xml:space="preserve">5th Ecological Forum "Engineers for Ecology", </t>
    </r>
    <r>
      <rPr>
        <b/>
        <sz val="9"/>
        <color theme="9" tint="-0.499984740745262"/>
        <rFont val="Century Gothic"/>
        <family val="2"/>
        <charset val="161"/>
      </rPr>
      <t>POLAND</t>
    </r>
  </si>
  <si>
    <t>WHY THE PRICE DECIDES? Public procurement in the State</t>
  </si>
  <si>
    <r>
      <t xml:space="preserve">International Conference "WHY THE PRICE DECIDES? Public procurement in the State", </t>
    </r>
    <r>
      <rPr>
        <b/>
        <sz val="9"/>
        <color theme="9" tint="-0.499984740745262"/>
        <rFont val="Century Gothic"/>
        <family val="2"/>
        <charset val="161"/>
      </rPr>
      <t>SLOVAKIA</t>
    </r>
  </si>
  <si>
    <r>
      <t xml:space="preserve">Conference 28. Mišič water day, </t>
    </r>
    <r>
      <rPr>
        <b/>
        <sz val="9"/>
        <color theme="9" tint="-0.499984740745262"/>
        <rFont val="Century Gothic"/>
        <family val="2"/>
        <charset val="161"/>
      </rPr>
      <t>SLOVENIA</t>
    </r>
  </si>
  <si>
    <r>
      <t xml:space="preserve">Conference IDEA – Innovation Design Engineering Architecture, </t>
    </r>
    <r>
      <rPr>
        <b/>
        <sz val="9"/>
        <color theme="9" tint="-0.499984740745262"/>
        <rFont val="Century Gothic"/>
        <family val="2"/>
        <charset val="161"/>
      </rPr>
      <t>HUNGARY</t>
    </r>
  </si>
  <si>
    <t>II International Conference Seismics 2018</t>
  </si>
  <si>
    <r>
      <t xml:space="preserve">II International Conference Seismics 2018, </t>
    </r>
    <r>
      <rPr>
        <b/>
        <sz val="9"/>
        <color theme="9" tint="-0.499984740745262"/>
        <rFont val="Century Gothic"/>
        <family val="2"/>
        <charset val="161"/>
      </rPr>
      <t>GEORGIA</t>
    </r>
  </si>
  <si>
    <t>Construction Industry annual Grand Prix</t>
  </si>
  <si>
    <r>
      <t xml:space="preserve">Construction Industry annual Grand Prix, </t>
    </r>
    <r>
      <rPr>
        <b/>
        <sz val="9"/>
        <color theme="9" tint="-0.499984740745262"/>
        <rFont val="Century Gothic"/>
        <family val="2"/>
        <charset val="161"/>
      </rPr>
      <t>LATVIA</t>
    </r>
  </si>
  <si>
    <t>Latvian,Estonial and Lithuaian annual summit</t>
  </si>
  <si>
    <r>
      <t xml:space="preserve">Latvian,Estonial and Lithuaian Annual Summit, </t>
    </r>
    <r>
      <rPr>
        <b/>
        <sz val="9"/>
        <color theme="9" tint="-0.499984740745262"/>
        <rFont val="Century Gothic"/>
        <family val="2"/>
        <charset val="161"/>
      </rPr>
      <t>LATVIA</t>
    </r>
  </si>
  <si>
    <t>Conference Building Offices 2018</t>
  </si>
  <si>
    <r>
      <rPr>
        <b/>
        <sz val="9"/>
        <color theme="9" tint="-0.499984740745262"/>
        <rFont val="Century Gothic"/>
        <family val="2"/>
        <charset val="161"/>
      </rPr>
      <t>OPENING EVENT</t>
    </r>
    <r>
      <rPr>
        <sz val="9"/>
        <color theme="9" tint="-0.499984740745262"/>
        <rFont val="Century Gothic"/>
        <family val="1"/>
      </rPr>
      <t xml:space="preserve"> 25th General Assembly of Cyprus Association of Civil Engineers, </t>
    </r>
    <r>
      <rPr>
        <b/>
        <sz val="9"/>
        <color theme="9" tint="-0.499984740745262"/>
        <rFont val="Century Gothic"/>
        <family val="2"/>
        <charset val="161"/>
      </rPr>
      <t>CYPRUS</t>
    </r>
  </si>
  <si>
    <t>Construction Day and civil engineers</t>
  </si>
  <si>
    <r>
      <t xml:space="preserve">Construction Day and civil engineers Integration Meeting, </t>
    </r>
    <r>
      <rPr>
        <b/>
        <sz val="9"/>
        <color theme="9" tint="-0.499984740745262"/>
        <rFont val="Century Gothic"/>
        <family val="2"/>
        <charset val="161"/>
      </rPr>
      <t>POLAND</t>
    </r>
    <r>
      <rPr>
        <sz val="9"/>
        <color theme="9" tint="-0.499984740745262"/>
        <rFont val="Century Gothic"/>
        <family val="1"/>
      </rPr>
      <t xml:space="preserve"> </t>
    </r>
  </si>
  <si>
    <t>Event details</t>
  </si>
  <si>
    <t>Contact person details</t>
  </si>
  <si>
    <t>Date</t>
  </si>
  <si>
    <t>Title of event</t>
  </si>
  <si>
    <t>Type of event</t>
  </si>
  <si>
    <t>Organizer</t>
  </si>
  <si>
    <t>Logo of organizer</t>
  </si>
  <si>
    <t>Logo of event</t>
  </si>
  <si>
    <t>Country</t>
  </si>
  <si>
    <t>City</t>
  </si>
  <si>
    <t>Venue</t>
  </si>
  <si>
    <t>Website</t>
  </si>
  <si>
    <t>Short description of event</t>
  </si>
  <si>
    <t>Name</t>
  </si>
  <si>
    <t>Organization</t>
  </si>
  <si>
    <t>Work phone</t>
  </si>
  <si>
    <t>Mobile phone</t>
  </si>
  <si>
    <t>E-mail</t>
  </si>
  <si>
    <t>Comments</t>
  </si>
  <si>
    <t>2 December 2017</t>
  </si>
  <si>
    <t>25th General Meeting of the Cyprus Association of Civil Engineers</t>
  </si>
  <si>
    <t>General Meeting</t>
  </si>
  <si>
    <t>Cyprus Association of Civil Engineers</t>
  </si>
  <si>
    <t>Cyprus</t>
  </si>
  <si>
    <t>Nicosia</t>
  </si>
  <si>
    <t>Filoxenia Conference Centre, Thrakis 17, 2112, Aglatzia, Nicosia</t>
  </si>
  <si>
    <t xml:space="preserve">The 2018 European Year of Civil Engineers will be inaugurated during the 25th General Assembly of the Cyprus Association of Civil Engineers. The celbration of the 25th Anniversary of the Cyprus Association of Civil Engineers will mark the opening of 2018 EYCE. ECCE Vice President / President Elect Aris Chatzidakis will participate in the event as an honorary guest.  </t>
  </si>
  <si>
    <t>6 December 2017</t>
  </si>
  <si>
    <t>28. Mišič water day</t>
  </si>
  <si>
    <t>Conference</t>
  </si>
  <si>
    <t xml:space="preserve">Vodnogospodarski biro Maribor d.o.o. 
Drava Vodnogospodarsko podjetje Ptuj d.d., 
in cooperation with the 
Ministry of the Environment and Spatial Planning Slovenia
</t>
  </si>
  <si>
    <t>Slovenia</t>
  </si>
  <si>
    <t>Maribor</t>
  </si>
  <si>
    <t>www.vgb.si   www.vgp-drava.si   www.drustvo-vodarjev.si</t>
  </si>
  <si>
    <t xml:space="preserve">1. Reducing the flood risk of Slovenia
2. The vulnerability of Slovenia due to drought
3. Current projects in the field of water management
All accepted contributions will be published in Proceedings of the event
</t>
  </si>
  <si>
    <t>Branko Zadnik</t>
  </si>
  <si>
    <t>IZS – MSG, Jarška 10b, Ljubljana, Slovenia</t>
  </si>
  <si>
    <t>branko@zadnik.si</t>
  </si>
  <si>
    <t>30 January - 2 February 2018</t>
  </si>
  <si>
    <t>BUDMA 2018</t>
  </si>
  <si>
    <t>Exhibition</t>
  </si>
  <si>
    <t>Wielkopolska Okręgowa Izba Inżynierów Budownictwa</t>
  </si>
  <si>
    <t>Poland</t>
  </si>
  <si>
    <t>Poznań</t>
  </si>
  <si>
    <t xml:space="preserve">Poznań Congress Center, ul. Głogowska 14 Poznań </t>
  </si>
  <si>
    <t>www.budma.pl</t>
  </si>
  <si>
    <t>The inauguration of the European Year of Civil Engineers will be announced during the International Construction and Architecture Fair BUDMA and the Second Economic Forum for Construction and Architecture and the Civil Engineering Days. Poznan International Fair is the largest in Poland and one of the fastest growing trade fair and conference centers in Central and Eastern Europe. Among the 80 trade fairs and 400  congresses held every year in Poznan, BUDMA, International Construction and Architecture Fair, is one of the most important meeting places for producers and distributors of modern technologies and building materials with trade representatives, architects, contractors and investors. BUDMA attracts tens of thousands of professionals interested in innovative solutions in the construction sector, exchange of experiences, gaining expertise, and above all business meetings every year.</t>
  </si>
  <si>
    <t>Jerzy Stroński</t>
  </si>
  <si>
    <t>+ 48 61 854 20 10</t>
  </si>
  <si>
    <t>+48 506 044 732</t>
  </si>
  <si>
    <t>wkp@wkp.piib.org.pl</t>
  </si>
  <si>
    <t>22 - 23 February 2018</t>
  </si>
  <si>
    <t>ingREeS INTERNATIONAL CONFERENCE</t>
  </si>
  <si>
    <t>Slovak Chamber of Civil Engineers</t>
  </si>
  <si>
    <t>Slovakia</t>
  </si>
  <si>
    <t>Bratislava</t>
  </si>
  <si>
    <t>www.ingrees.eu</t>
  </si>
  <si>
    <t>Slovak Chamber of Civil Engineers organizes a final project conference. Project ingREeS delivers the system of trainings for middle and senior level engineers and construction professionals 
in the area of energy efficiency and use of renewable resources in buildings in the light of achievement 
of the EU 2020 energy targets.</t>
  </si>
  <si>
    <t>Andrea Urban</t>
  </si>
  <si>
    <t>urban@sksi.sk</t>
  </si>
  <si>
    <t>7 - 9 March 2018</t>
  </si>
  <si>
    <t>Hungarian Chamber of Engineers
KÉSZ Group</t>
  </si>
  <si>
    <t>Hungary</t>
  </si>
  <si>
    <t>Kecskemét</t>
  </si>
  <si>
    <t>Four Points by Sheraton Kecskemet Hotel &amp; Conference Center</t>
  </si>
  <si>
    <t>www.ideaconference.com</t>
  </si>
  <si>
    <t>Hungarian Chamber of Engineers, in partnership with the KÉSZ Group and the Budapest University of Technology and Economics organizes an international conference under the brand IDEA (Innovation, Design, Engineering and Architecture) between March 7-9. 2018 in Kecskemet, Hungary.
The conference plans to focus on and present those innovative projects, together with the human knowledge – designers and engineers themselves – behind them, which represent brilliant and innovative technological solutions in steel structure or reinforced concrete design, whether finished or in progress.
The main aim is to connect the professionals from various fields of structural design, ensuring possibilities for discussions and networking, featuring also well-known engineers, personalities as keynote speakers.</t>
  </si>
  <si>
    <t>Veronika Filkó</t>
  </si>
  <si>
    <t>KESZ Holding Ltd.</t>
  </si>
  <si>
    <t>+36 1 476 6510</t>
  </si>
  <si>
    <t>+36 30 617 7034</t>
  </si>
  <si>
    <t>filkov@kesz.hu</t>
  </si>
  <si>
    <t>25 - 28 April 2018</t>
  </si>
  <si>
    <t>International Exhibition with extensive programme of events</t>
  </si>
  <si>
    <t>Lithuanian Exhibition and Congress Centre LITEXPO</t>
  </si>
  <si>
    <t>Lithuania</t>
  </si>
  <si>
    <t>Vilnius</t>
  </si>
  <si>
    <t>Lithuanian Exhibition and Congress Centre LITEXPO. Laisvės pr. 5, Vilnius, Lithuania</t>
  </si>
  <si>
    <t xml:space="preserve">www.litexpo.lt </t>
  </si>
  <si>
    <t>RESTA is the largest construction exhibition in the Baltic States aimed at construction industry professionals and end-users interested in construction and renovation. Every year, RESTA introduces digital solutions and innovations, latest building materials and equipment, as well as landscaping trends.
RESTA meets the highest quality requirements for international exhibitions, thus it is the only specialized exhibition in the Baltic States that has won recognition of the Global Association of the Exhibition Industry (UFI).  
FOCUS OF “RESTA 2018” – UNIVERSAL DESIGN PRINCIPLES IN CONSTRUCTION</t>
  </si>
  <si>
    <t>Lina Jurkėnaitė-Borysovė</t>
  </si>
  <si>
    <t xml:space="preserve">+370 5 2686825 </t>
  </si>
  <si>
    <t>+370 615 63842</t>
  </si>
  <si>
    <t>l.jurkenaite@litexpo.lt</t>
  </si>
  <si>
    <t>Forum</t>
  </si>
  <si>
    <t>Kujawsko-Pomorska Chamber of Civil Engineers in Bydgoszcz</t>
  </si>
  <si>
    <t xml:space="preserve">Bydgoszcz </t>
  </si>
  <si>
    <t>Hall of the UTP University of Science and Technology in Bydgoszcz im. Jana i Jędrzeja Śniadeckich</t>
  </si>
  <si>
    <t>www.kup.piib.org.pl</t>
  </si>
  <si>
    <t>prof. dr hab. inż. Adam Podhorecki</t>
  </si>
  <si>
    <t xml:space="preserve">+ 48 52 366-70-50 or 51 </t>
  </si>
  <si>
    <t>kup@piib.org.pl</t>
  </si>
  <si>
    <t>International Conference</t>
  </si>
  <si>
    <t>1 May - 31 July 2018</t>
  </si>
  <si>
    <t>“Lower Silesia-Walking through the past - A History of beauty"</t>
  </si>
  <si>
    <t>visiting of the most interesting historical buildings, castles and churches</t>
  </si>
  <si>
    <t>www.dos.piib.org.pl</t>
  </si>
  <si>
    <t>DOIIB - Lower Silesia Chamber of Civil Engineers</t>
  </si>
  <si>
    <t>+48 601739708</t>
  </si>
  <si>
    <t>dos@dos.piib.org.pl</t>
  </si>
  <si>
    <t>31 May and 2 June 2018</t>
  </si>
  <si>
    <t>Estonian Association of Civil Engineers</t>
  </si>
  <si>
    <t>Estonia</t>
  </si>
  <si>
    <t>Tallinn</t>
  </si>
  <si>
    <t>The 67th ECCE General Meeting will be the the first of the two General Meetings of ECCE that will take place during 2018. It will be hosted by the Estonian Association of Civil Engineers in Tallinn and it will be combined with an International Conference that will take place on 1 June and that will also be part of the EYCE.</t>
  </si>
  <si>
    <t>1 June 2018</t>
  </si>
  <si>
    <t>8 -10 June 2018</t>
  </si>
  <si>
    <t>Workshop</t>
  </si>
  <si>
    <t>Kołobrzeg</t>
  </si>
  <si>
    <t>Presentation of engineering technologies saving energy and providing sustainable development. The discussion panel will follow the presentations. Excursions will be organized by the members of the Chamber: coastal engineering, historical buildings.</t>
  </si>
  <si>
    <t>Zygmunt Meyer</t>
  </si>
  <si>
    <t>ZOIIB – West Pomeranian Chamber of Civil Engineers</t>
  </si>
  <si>
    <t>+48 91 462 44 40</t>
  </si>
  <si>
    <t>biuro@zoiib.pl</t>
  </si>
  <si>
    <t>14 - 15 June 2018</t>
  </si>
  <si>
    <t xml:space="preserve">This main conference with international participation of countries of V4: Slovakia, Czech Republic, Poland, Hungary has two topics: Public procurement in the State and Civil Engineering and the second one is BIM – the Future of Buildings is in Informatisation. </t>
  </si>
  <si>
    <t>29 June - 2 July 2018</t>
  </si>
  <si>
    <t>International Scientific Conference</t>
  </si>
  <si>
    <t>Georgian Society of Civil Engineers</t>
  </si>
  <si>
    <t>Georgia</t>
  </si>
  <si>
    <t>Tbilisi</t>
  </si>
  <si>
    <t>5 September</t>
  </si>
  <si>
    <t>Latvia</t>
  </si>
  <si>
    <t>Riga</t>
  </si>
  <si>
    <t>Annual Summit</t>
  </si>
  <si>
    <t>Jurmala</t>
  </si>
  <si>
    <t>The summit is dedicated also to Latvia’s 100th birthday and cover topics such as construction laws and improving existing procedures in the Baltic states, as well forming civil engineers chambers within Professional organizations</t>
  </si>
  <si>
    <t>12 September 2018</t>
  </si>
  <si>
    <t>gorecki@utp.edu.pl</t>
  </si>
  <si>
    <t>15 September 2018</t>
  </si>
  <si>
    <t>Integration meeting</t>
  </si>
  <si>
    <t>LUBELSKA  Chamber of Civil Engineers in Lublin</t>
  </si>
  <si>
    <t>Polnad</t>
  </si>
  <si>
    <t>Lublin</t>
  </si>
  <si>
    <t>ZESPÓŁ PAŁACOWO-PARKOWY W WIERZCHOWISKACH</t>
  </si>
  <si>
    <t>www.lub.piib.org.pl</t>
  </si>
  <si>
    <t>1. Presentation and promotion of activities LUBELSKA Chamber of Civil Engineers (LOIIB).
2. Distinction of members of LOIIB by Honorary badges of LOIIB for the activities of the self-government of civil engineers. 
3. Conclusion and announcement of the results of the competition for the best diploma thesis created on the department Building on Civil Engineering and Architecture Faculty and Environmental Engineering Faculty on Lublin University of Technology
4. Honouring members of LOIIB on the occasion of the 50th anniversary of their building permissions.
5. Artistic part. 
6. Integration of the Chamber members.</t>
  </si>
  <si>
    <t>Urszula Kieller-Zawisza</t>
  </si>
  <si>
    <t xml:space="preserve">LUBELSKA OKRĘGOWA IZBA INŻYNIERÓW BUDOWNICTWA, LUBELSKA  Chamber of Civil Engineers in Lublin </t>
  </si>
  <si>
    <t>+48 81 741 41 84</t>
  </si>
  <si>
    <t>+48 697 771 899</t>
  </si>
  <si>
    <t xml:space="preserve">u.kieller@lub.piib.org.pl
</t>
  </si>
  <si>
    <t>27 - 28 September 2018</t>
  </si>
  <si>
    <t>Advanced Construction 2018</t>
  </si>
  <si>
    <t>6th international conference</t>
  </si>
  <si>
    <t>Kaunas University of Technology, Faculty of Civil Engineering and Architecture</t>
  </si>
  <si>
    <t>Kaunas</t>
  </si>
  <si>
    <t>Kaunas University of Technology</t>
  </si>
  <si>
    <t>https://2017.ktu.edu/en/faculty-civil-engineering-and-architecture/advanced-construction</t>
  </si>
  <si>
    <t>Beginning of international conference “Advanced construction” organization in KTU Faculty of Civil Engineering and Architecture faculty was near fifty years ago. Primarily conference was named as “Building materials”, later as “Concrete and reinforced concrete technology” and only in 2002 year this conference was named “Advanced construction”, which involves more terms of civil engineering and architecture science. “Advanced construction” conference was received status (state) as international conference in 2008 year. The main sections of the conference “Advanced construction -2018” will be such: architecture; building structures; building materials; construction technology and management; buildings physics and building services; energy and environment.</t>
  </si>
  <si>
    <t>Danutė Vaičiukynienė</t>
  </si>
  <si>
    <t>+370-37-300453</t>
  </si>
  <si>
    <t>+370-657-66815</t>
  </si>
  <si>
    <t>danute.vaiciukyniene@ktu.lt</t>
  </si>
  <si>
    <t>Jasna – Demänovská dolina</t>
  </si>
  <si>
    <t>22 - 26 October 2018</t>
  </si>
  <si>
    <t>200th ICE Anniversary, 50th WFEO Anniversary, Triennial with ASCE and CSCE, 68th ECCE General Meeting</t>
  </si>
  <si>
    <t>Global Engineering Congress</t>
  </si>
  <si>
    <t>Institution of Civil Engineers</t>
  </si>
  <si>
    <t>U.K.</t>
  </si>
  <si>
    <t>London</t>
  </si>
  <si>
    <t>https://www.ice.org.uk/news-and-insight/latest-ice-news/ice-200-draws-near</t>
  </si>
  <si>
    <t>A week long programme in October 2018 incorporating:
- World Federation of Engineering Organisations 50th Anniversary
- ECCE’s 68th General Meeting and closing event of the "European Year of Civil Engineers"
- Collaborative event with the American Society of Civil Engineers and the Canadian Society of Civil Engineers to reflect the triennial relationship
- Commonwealth Engineers Council Reception;
- A global PEIs Presidents’ gala dinner i.e. global engineering elite all in one place</t>
  </si>
  <si>
    <t>Throughout 2018</t>
  </si>
  <si>
    <t xml:space="preserve">“Building Breakfast” </t>
  </si>
  <si>
    <t>Interviews</t>
  </si>
  <si>
    <t>“Building breakfast” interviews with construction specialist about the problems and solutions of the current buildings and perspectives of the department in Slovak media.</t>
  </si>
  <si>
    <t>2018 EUROPEAN YEAR OF CIVIL ENGINEERS EVENTS DESCRIPTION</t>
  </si>
  <si>
    <t>+386 41 740 424</t>
  </si>
  <si>
    <t>+421 2 52495043</t>
  </si>
  <si>
    <t>+421 901790125</t>
  </si>
  <si>
    <t xml:space="preserve">+48 502-63-70-67 </t>
  </si>
  <si>
    <t xml:space="preserve">2018 EUROPEAN YEAR OF CIVIL ENGINEERS EVENTS CALENDAR </t>
  </si>
  <si>
    <t>Note: the calendar will be updated with new events throughout 2018</t>
  </si>
  <si>
    <t>Georgian National Academy of Sciences, Tbilisi; Georgia</t>
  </si>
  <si>
    <t>The aim of the international conference is to present and discuss the achievements of scientists and practitioners that are working in the field of seismic resistance, protection of cultural heritage and civil engineering, also to determine the role of civil engineers in society.</t>
  </si>
  <si>
    <t>Salome Kilanava</t>
  </si>
  <si>
    <t>San Diego State University- Georgia</t>
  </si>
  <si>
    <t>+995(32) 2 311 611</t>
  </si>
  <si>
    <t>+995 595 025 201</t>
  </si>
  <si>
    <t>skilanava@sdsu.edu</t>
  </si>
  <si>
    <r>
      <t xml:space="preserve">4th CEPPIS International Scientific Conference on Civil Engineering: Present Problems, Innovative Solutions (CEPPIS2018), </t>
    </r>
    <r>
      <rPr>
        <b/>
        <sz val="9"/>
        <color theme="9" tint="-0.499984740745262"/>
        <rFont val="Century Gothic"/>
        <family val="2"/>
        <charset val="161"/>
      </rPr>
      <t>POLAND</t>
    </r>
  </si>
  <si>
    <t>4th CEPPIS International Scientific Conference on Civil Engineering: Present Problems, Innovative Solutions (CEPPIS2018)</t>
  </si>
  <si>
    <t xml:space="preserve">Faculty of Civil and Environmental Engineering and Architecture of the UTP University of Science and Technology, Bydgoszcz </t>
  </si>
  <si>
    <t>UTP University of Science and Technology, Bydgoszcz, Poland, Regional Innovation Center</t>
  </si>
  <si>
    <t xml:space="preserve">www.kup.piib.org.pl                                                                   www.ceppis.pl </t>
  </si>
  <si>
    <t>International scientific conference Civil Engineering: Present Problems, Innovative Solutions CEPPIS 2018 is set out to pay attention to recent trends especially “Industry 4.0” phenomenon as well as new attitudes to the Project Management. We encourage to take part in a discussion in the course of the conference debates or present your theoretical or practical considerations, experiences and results of conducted investigations.</t>
  </si>
  <si>
    <t>Dr. Jarosław Górecki</t>
  </si>
  <si>
    <t>Faculty of Civil and Environmental Engineering and Architecture,
UTP University of Science and Technology, Bydgoszcz, Poland</t>
  </si>
  <si>
    <t>7 September 2018</t>
  </si>
  <si>
    <t>Opole Day of Civil Engineering</t>
  </si>
  <si>
    <t>Meeting</t>
  </si>
  <si>
    <t>Opole District Chamber of Civil Engineers</t>
  </si>
  <si>
    <t>Opole</t>
  </si>
  <si>
    <t>Prószków/k Opola</t>
  </si>
  <si>
    <t>http://www.opl.piib.org.pl</t>
  </si>
  <si>
    <t>The Opole Day of Civil Engineer, which will be held on 7th September 2018, will be a meeting of civil engineers - engineers from the Opole region who are members of District Chamber. The meeting will be attended by representatives of regional state authorities, local government authorities, construction supervision and architectural and construction administration. The aim of the meeting is to promote the achievements of engineers in the design and construction of significant objects in the Opole Voivodship. The best engineers will be awarded the "Engineer of the Year" statuettes in the category of designer and site manager. State and regional awards and honorary
medals of Polish Chamber of Civil Engineers will also be awarded.</t>
  </si>
  <si>
    <t>Adam Rak</t>
  </si>
  <si>
    <t xml:space="preserve">Opole District Chamber of Civil </t>
  </si>
  <si>
    <t>+ 48 774413898</t>
  </si>
  <si>
    <t>+48 603 280 027</t>
  </si>
  <si>
    <t>adam.rak@opl.piib.org.pl</t>
  </si>
  <si>
    <t>17 - 19 October 2018</t>
  </si>
  <si>
    <t>VIII European Congress of Small and Medium Enterprises</t>
  </si>
  <si>
    <t>Congress</t>
  </si>
  <si>
    <t>Chamber of Commerce and Industry in Katowice (CCI Katowice)</t>
  </si>
  <si>
    <t>Katowice</t>
  </si>
  <si>
    <t>The International Conference Centre in Katowice</t>
  </si>
  <si>
    <t>www.ekmsp.eu</t>
  </si>
  <si>
    <t>European Congress of Small and Medium Sized Enterprises gain more recognition among entrepreneurs, representatives of science, politics and every person related with business in Poland, especially among SME’s. Till now 25 thousand people build their business, network and was gaining new knowledge with our Congress. Last year we conducted more than 100 discussion panels and accompanying events in which took part 6000 participants from 40 countries. During the Congress we organize also Business Expo Fairs which hosted last year 120 exhibitors from various industries.</t>
  </si>
  <si>
    <t>Bartoszek Bogusława &amp; Królicka Zuzanna</t>
  </si>
  <si>
    <t>RIG</t>
  </si>
  <si>
    <t xml:space="preserve">0048601180090 &amp; 0048727430440 </t>
  </si>
  <si>
    <t>bbartoszek@rig.katowice.pl &amp; kb@slk.piib.org.pl</t>
  </si>
  <si>
    <t>-</t>
  </si>
  <si>
    <r>
      <t xml:space="preserve">VIII European Congress of Small and Medium Enterprises, </t>
    </r>
    <r>
      <rPr>
        <b/>
        <sz val="9"/>
        <color theme="9" tint="-0.499984740745262"/>
        <rFont val="Century Gothic"/>
        <family val="2"/>
        <charset val="161"/>
      </rPr>
      <t>POLAND</t>
    </r>
  </si>
  <si>
    <t>20 - 26 October 2018</t>
  </si>
  <si>
    <t>14th Slovenian congress on transport and transport infrastructure</t>
  </si>
  <si>
    <t>DRC, Company for Road and Transport Research in Slovenia d.o.o.</t>
  </si>
  <si>
    <t>Portorož</t>
  </si>
  <si>
    <t>www.drc.si</t>
  </si>
  <si>
    <t>1. Electro-mobility and autonomous driving
2. The modern practice of planning and management of bridges</t>
  </si>
  <si>
    <t>00386 41 740 424</t>
  </si>
  <si>
    <t>19 - 21 September 2018</t>
  </si>
  <si>
    <t>40th IABSE Symposium NANTES 2018</t>
  </si>
  <si>
    <t>International Association for Bridge and Structural Engineering (IABSE) and The French Association of Civil Engineering (AFGC)</t>
  </si>
  <si>
    <t>France</t>
  </si>
  <si>
    <t>Nantes</t>
  </si>
  <si>
    <t>La Cité de Nantes Events Center</t>
  </si>
  <si>
    <t>www.iabse.org/Nantes2018</t>
  </si>
  <si>
    <t>Nantes, France, will host the 40th IABSE Symposium with the main theme of ‘Tomorrow’s Megastructures’. Megastructures represent the most ambitious and spectacular constructions in the world which are all incredible technological achievements of great human adventures. The symposium will address the following challenges:
• Megastructures: a radical paradigm shift or simply a change of scale?
• Today’s and tomorrow’s megastructures and megaprojects
• New trends for innovations in the construction, the preservation, the exploitation and the upgrading of structures.</t>
  </si>
  <si>
    <t>Nadget BERRAHOU-DAOUD</t>
  </si>
  <si>
    <t>AFGC (French Association of Civil Engineering)</t>
  </si>
  <si>
    <t>+33 1 85 34 33 18</t>
  </si>
  <si>
    <t>info@iabse-nantes2018.org</t>
  </si>
  <si>
    <r>
      <t xml:space="preserve">40th IABSE Symposium NANTES 2018, </t>
    </r>
    <r>
      <rPr>
        <b/>
        <sz val="9"/>
        <color theme="9" tint="-0.499984740745262"/>
        <rFont val="Century Gothic"/>
        <family val="2"/>
        <charset val="161"/>
      </rPr>
      <t>FRANCE</t>
    </r>
    <r>
      <rPr>
        <sz val="9"/>
        <color theme="9" tint="-0.499984740745262"/>
        <rFont val="Century Gothic"/>
        <family val="1"/>
      </rPr>
      <t xml:space="preserve"> </t>
    </r>
  </si>
  <si>
    <r>
      <t xml:space="preserve">14th Slovenian congress on transport and transport infrastructure, </t>
    </r>
    <r>
      <rPr>
        <b/>
        <sz val="9"/>
        <color theme="9" tint="-0.499984740745262"/>
        <rFont val="Century Gothic"/>
        <family val="2"/>
        <charset val="161"/>
      </rPr>
      <t>SLOVENIA</t>
    </r>
  </si>
  <si>
    <r>
      <t xml:space="preserve">14th Slovenian congress on transport and transport infrastructure, </t>
    </r>
    <r>
      <rPr>
        <b/>
        <sz val="9"/>
        <color theme="9" tint="-0.499984740745262"/>
        <rFont val="Century Gothic"/>
        <family val="2"/>
        <charset val="161"/>
      </rPr>
      <t>SLOVENIA</t>
    </r>
    <r>
      <rPr>
        <sz val="9"/>
        <color theme="9" tint="-0.499984740745262"/>
        <rFont val="Century Gothic"/>
        <family val="2"/>
        <charset val="161"/>
      </rPr>
      <t xml:space="preserve"> &amp;     </t>
    </r>
    <r>
      <rPr>
        <b/>
        <sz val="9"/>
        <color theme="9" tint="-0.499984740745262"/>
        <rFont val="Century Gothic"/>
        <family val="2"/>
        <charset val="161"/>
      </rPr>
      <t>CLOSING EVENT</t>
    </r>
    <r>
      <rPr>
        <sz val="9"/>
        <color theme="9" tint="-0.499984740745262"/>
        <rFont val="Century Gothic"/>
        <family val="1"/>
      </rPr>
      <t xml:space="preserve"> Global Engineering Congress including: 200th ICE Anniversary, 50th WFEO Anniversary, Triennial with ASCE and CSCE, 68th ECCE General Meeting, </t>
    </r>
    <r>
      <rPr>
        <b/>
        <sz val="9"/>
        <color theme="9" tint="-0.499984740745262"/>
        <rFont val="Century Gothic"/>
        <family val="2"/>
        <charset val="161"/>
      </rPr>
      <t>U.K.</t>
    </r>
  </si>
  <si>
    <t>Dolnośląska Okręgowa Izba Inżynierów Budownictwa - Lower Silesia Chamber of Civil Engineers (DOIIB)</t>
  </si>
  <si>
    <t>Zachodniopomorska Okręgowa Izba Inżynierów Budownictwa  - West Pomeranian Chamber of Civil Engineers (ZOIIB)</t>
  </si>
  <si>
    <t>Wroclaw, Jelenia Góra, Walbrzych, Zgorzelec/Goerlitz, Świdnica</t>
  </si>
  <si>
    <t>Several excursion will be organized for member of the Chamber to visit interesting, historical buildings, castle, churches etc.
12.05.2018 - walk around Wroclaw
26.05.2018 - a trip to Wałbrzych
01.06.2018 - valley of palaces and gardens - Jeleniogórska Valley
09.06.2018 - a trip to Legnica
16.06.2018 - Wroclaw bridges
23.06.2018 - Wrocław University Of Technology – overview films about Wrocław and Lower Silesia and jazz concert
07.07.2018 - a trip to Świdnica and Zagórze Śląskie</t>
  </si>
  <si>
    <r>
      <t xml:space="preserve">“Lower Silesia-Walking through the past - A History of beauty" - walk around Wroclaw, </t>
    </r>
    <r>
      <rPr>
        <b/>
        <sz val="9"/>
        <color theme="9" tint="-0.499984740745262"/>
        <rFont val="Century Gothic"/>
        <family val="2"/>
        <charset val="161"/>
      </rPr>
      <t>POLAND</t>
    </r>
  </si>
  <si>
    <r>
      <t xml:space="preserve">“Lower Silesia-Walking through the past - A History of beauty" - a trip to Wałbrzych, </t>
    </r>
    <r>
      <rPr>
        <b/>
        <sz val="9"/>
        <color theme="9" tint="-0.499984740745262"/>
        <rFont val="Century Gothic"/>
        <family val="2"/>
        <charset val="161"/>
      </rPr>
      <t>POLAND</t>
    </r>
  </si>
  <si>
    <r>
      <t xml:space="preserve">5th Ecological Forum "Engineers for Ecology", </t>
    </r>
    <r>
      <rPr>
        <b/>
        <sz val="9"/>
        <color theme="9" tint="-0.499984740745262"/>
        <rFont val="Century Gothic"/>
        <family val="2"/>
        <charset val="161"/>
      </rPr>
      <t>POLAND</t>
    </r>
    <r>
      <rPr>
        <sz val="9"/>
        <color theme="9" tint="-0.499984740745262"/>
        <rFont val="Century Gothic"/>
        <family val="2"/>
        <charset val="161"/>
      </rPr>
      <t xml:space="preserve"> &amp; “Lower Silesia-Walking through the past - A History of beauty" - a trip to Legnica, </t>
    </r>
    <r>
      <rPr>
        <b/>
        <sz val="9"/>
        <color theme="9" tint="-0.499984740745262"/>
        <rFont val="Century Gothic"/>
        <family val="2"/>
        <charset val="161"/>
      </rPr>
      <t>POLAND</t>
    </r>
  </si>
  <si>
    <r>
      <t xml:space="preserve">“Lower Silesia-Walking through the past - A History of beauty" -Wroclaw bridges, </t>
    </r>
    <r>
      <rPr>
        <b/>
        <sz val="9"/>
        <color theme="9" tint="-0.499984740745262"/>
        <rFont val="Century Gothic"/>
        <family val="2"/>
        <charset val="161"/>
      </rPr>
      <t>POLAND</t>
    </r>
  </si>
  <si>
    <r>
      <t xml:space="preserve">“Lower Silesia-Walking through the past - A History of beauty" -Wrocław University Of Technology – overview films about Wrocław and Lower Silesia and jazz concert, </t>
    </r>
    <r>
      <rPr>
        <b/>
        <sz val="9"/>
        <color theme="9" tint="-0.499984740745262"/>
        <rFont val="Century Gothic"/>
        <family val="2"/>
        <charset val="161"/>
      </rPr>
      <t>POLAND</t>
    </r>
  </si>
  <si>
    <r>
      <t xml:space="preserve">“Lower Silesia-Walking through the past - A History of beauty" -a trip to Świdnica and Zagórze Śląskie, </t>
    </r>
    <r>
      <rPr>
        <b/>
        <sz val="9"/>
        <color theme="9" tint="-0.499984740745262"/>
        <rFont val="Century Gothic"/>
        <family val="2"/>
        <charset val="161"/>
      </rPr>
      <t>POLAND</t>
    </r>
  </si>
  <si>
    <t>Andrzej Pawłowski (English) Izabela Orzeł (Polish)</t>
  </si>
  <si>
    <t xml:space="preserve">+48 71 3205586       +48 71 3376232 </t>
  </si>
  <si>
    <t>25 October 2018</t>
  </si>
  <si>
    <t>Electrical engineering in building industry</t>
  </si>
  <si>
    <t>Association of Polish Electrical Engineers (SEP), Krakow Branch</t>
  </si>
  <si>
    <t>Krakow</t>
  </si>
  <si>
    <t>Dom Technika NOT,  Straszewskiego Street 28, 31-113 Krakow</t>
  </si>
  <si>
    <t xml:space="preserve">The event is the seventh edition of technically-scientific conference “Electrical engineering in building industry” with the aim of presentation and discussion on the current issues of electrical engineering in construction in the perspective of the quality of electricity, electromagnetic compatibility and non-standard applications of electric energy, as well as the issues of intelligent buildings installations (Building Management Systems).
The conference is organized in cooperation with the Electrical and Computer Engineering Division of Krakow Polytechnic University, the Council of Installations and Electrical Equipment Section of Association of Polish Electrical Engineers and the Malopolska Regional Chamber of Civil Engineers. </t>
  </si>
  <si>
    <t>Katarzyna Strzalka-Goluszka</t>
  </si>
  <si>
    <t>+48 609 456 780</t>
  </si>
  <si>
    <t>kstrzalka@op.pl &amp; biuro@sep.krakow.pl</t>
  </si>
  <si>
    <r>
      <t xml:space="preserve">14th Slovenian congress on transport and transport infrastructure, </t>
    </r>
    <r>
      <rPr>
        <b/>
        <sz val="9"/>
        <color theme="9" tint="-0.499984740745262"/>
        <rFont val="Century Gothic"/>
        <family val="2"/>
        <charset val="161"/>
      </rPr>
      <t>SLOVENIA</t>
    </r>
    <r>
      <rPr>
        <sz val="9"/>
        <color theme="9" tint="-0.499984740745262"/>
        <rFont val="Century Gothic"/>
        <family val="2"/>
        <charset val="161"/>
      </rPr>
      <t xml:space="preserve"> &amp;     Electrical engineering in building industry, </t>
    </r>
    <r>
      <rPr>
        <b/>
        <sz val="9"/>
        <color theme="9" tint="-0.499984740745262"/>
        <rFont val="Century Gothic"/>
        <family val="2"/>
        <charset val="161"/>
      </rPr>
      <t>POLAND</t>
    </r>
    <r>
      <rPr>
        <sz val="9"/>
        <color theme="9" tint="-0.499984740745262"/>
        <rFont val="Century Gothic"/>
        <family val="2"/>
        <charset val="161"/>
      </rPr>
      <t xml:space="preserve"> &amp;        </t>
    </r>
    <r>
      <rPr>
        <b/>
        <sz val="9"/>
        <color theme="9" tint="-0.499984740745262"/>
        <rFont val="Century Gothic"/>
        <family val="2"/>
        <charset val="161"/>
      </rPr>
      <t>CLOSING EVENT</t>
    </r>
    <r>
      <rPr>
        <sz val="9"/>
        <color theme="9" tint="-0.499984740745262"/>
        <rFont val="Century Gothic"/>
        <family val="1"/>
      </rPr>
      <t xml:space="preserve"> Global Engineering Congress including: 200th ICE Anniversary, 50th WFEO Anniversary, Triennial with ASCE and CSCE, 68th ECCE General Meeting, </t>
    </r>
    <r>
      <rPr>
        <b/>
        <sz val="9"/>
        <color theme="9" tint="-0.499984740745262"/>
        <rFont val="Century Gothic"/>
        <family val="2"/>
        <charset val="161"/>
      </rPr>
      <t>U.K.</t>
    </r>
  </si>
  <si>
    <t>21 May 2018</t>
  </si>
  <si>
    <t xml:space="preserve">Balkan Engineering Forum “Regional cooperation for sustainable and consolidated European perspective of engineering organizations in the Western Balkans"
</t>
  </si>
  <si>
    <t>Engineering Forum</t>
  </si>
  <si>
    <t>Union of Civil Engineers in Bulgaria, ECCE, Ministry of Regional Development and Public Works of Bulgaria /MRDPW/ and Bulgaria’s EU Council Presidency</t>
  </si>
  <si>
    <t>Bulgaria</t>
  </si>
  <si>
    <t>Sofia</t>
  </si>
  <si>
    <t>National Palace of Culture, hall 8</t>
  </si>
  <si>
    <t xml:space="preserve">Balkan Engineering Forum (BEF) brings together leaders of European Engineering Councils and Engineers Chambers and Associations from Balkan countries to exchange good practices and concerns of their organizations, debate the engineering contribution to the so-called “Connectivity Agenda” and seek common interests in many areas, such as strengthening of regional cooperation, education, recognition of professional qualifications and transport, infrastructure and digital connectivity of Balkan countries.
EU-related reforms and connectivity of the Western Balkan countries, wishing to join the EU, are at the core of Bulgarian Presidency’s work, The Bulgaria’s EU Council Presidency attaches great importance to deepening regional cooperation and developing good neighborly relations. 
We hope the Balkan Engineering Forum will strengthen the links between engineering organizations in the region and will be a step towards realization of the European integration process.
Forum Objectives: to contribute to deepening regional cooperation and developing good neighborly relations between the engineering organizations of Balkan countries; to contribute to achieving the goals and tasks of the two priorities of Bulgaria’s EU Council Presidency: “European perspective and connectivity of the Western Balkans” and “Digital economy and skills needed for the future”; to share experiences and best engineering practices and to contribute to raising the role of profession of engineer in Europe. The Forum will be held in the format of a panel discussion/podium discussion, with short introductory presentations of the Panelists and then discussion among the Panelists and audience.
</t>
  </si>
  <si>
    <t>Dimitar Natchev</t>
  </si>
  <si>
    <t>Union of Civil Engineers in Bulgaria</t>
  </si>
  <si>
    <t>uceb@abv.bg</t>
  </si>
  <si>
    <t>(00359 2) 411 22 22 (00359) 888 58 14 77 (00359) 89 509 6 950</t>
  </si>
  <si>
    <t>Tallink Spa &amp; Conference Hotel</t>
  </si>
  <si>
    <t>International Conference on "Civil Engineering and Cultural Heritage"</t>
  </si>
  <si>
    <t xml:space="preserve">International Conference to be held in conjunction with the 67th ECCE General Meeting as part of the 2018 EYCE. </t>
  </si>
  <si>
    <t>http://www.ecceengineers.eu/news/2018/Conference_Civil-Engineering-and-Cultural-Heritage.pdf?m=1524486226&amp;</t>
  </si>
  <si>
    <t>http://www.ecceengineers.eu/news/2018/67_ecce_meeting.php?id=41</t>
  </si>
  <si>
    <r>
      <t xml:space="preserve">Balkan Engineering Forum “Regional cooperation for sustainable and consolidated European perspective of engineering organizations in the Western Balkans", </t>
    </r>
    <r>
      <rPr>
        <b/>
        <sz val="9"/>
        <color theme="9" tint="-0.499984740745262"/>
        <rFont val="Century Gothic"/>
        <family val="2"/>
        <charset val="161"/>
      </rPr>
      <t>BULGARIA</t>
    </r>
    <r>
      <rPr>
        <sz val="9"/>
        <color theme="9" tint="-0.499984740745262"/>
        <rFont val="Century Gothic"/>
        <family val="1"/>
      </rPr>
      <t xml:space="preserve">
</t>
    </r>
  </si>
  <si>
    <t>http://www.bef.uceb.eu</t>
  </si>
  <si>
    <t>16 May 2018</t>
  </si>
  <si>
    <t>III Kujawsko - Pomorskie Construction Forum</t>
  </si>
  <si>
    <r>
      <t xml:space="preserve">III Kujawsko - Pomorskie Construction Forum, </t>
    </r>
    <r>
      <rPr>
        <b/>
        <sz val="9"/>
        <color theme="9" tint="-0.499984740745262"/>
        <rFont val="Century Gothic"/>
        <family val="2"/>
        <charset val="161"/>
      </rPr>
      <t>POLAND</t>
    </r>
  </si>
  <si>
    <t>Annual meeting of Portuguese Civil Engineers registered in Ordem dos Engenherios "The Future of Civil Engineering – New Challenges for Construction and Civil Engineering"</t>
  </si>
  <si>
    <t>Annual Meeting</t>
  </si>
  <si>
    <t>Ordem dos Engenherios, Portugal</t>
  </si>
  <si>
    <t>Portugal</t>
  </si>
  <si>
    <t>Aveiro</t>
  </si>
  <si>
    <t>Universidade de Aveiro</t>
  </si>
  <si>
    <t>http://www.ordemengenheiros.pt/pt/agenda/o-futuro-da-engenharia-civil-novos-desafios-para-a-construcao-e-para-a-engenharia-civil/</t>
  </si>
  <si>
    <t xml:space="preserve">This meeting aims to discuss the future of construction and Civil Engineering, from the point of view of digitalisation, namely the integration of first line workers in computer solutions and in project and process management using mixed reality and artificial intelligence.
The construction industry plays a key role in the European economy, contributing about 10% to GDP, providing 20 million jobs. It also has a direct impact on European citizens’ quality of life, at both European and national wide, being the construction sector an important player in achieving the European 2020 strategy for smart, sustainable and inclusive growth.
The so-called fourth industrial revolution is considered to be the greatest technological revolution ever. It constitutes, through the computerization of production processes, an evolution of industrial production systems that guarantees benefits such as cost reduction, energy, increased safety and quality, as well as improved process efficiency. Industry 5.0 aims to put all this at the service of mankind, placing the human being at the centre of innovation and technological transformation to improve their quality of life.
Also, in the construction sector, digital transformation is imperative and not an option.
This meeting intends to disclose and discuss the new challenges and new responsibilities that are placed upon Civil Engineers’ view of construction and present solutions that have been developed in the scope of the digitization and automation of the construction, counting with the presence of numerous keynote speakers.
A € 2500,00 prize will be awarded to the best paper with contributions to “Digital Transformation in Design and in Construction”. The prize is opened to all Civil Engineer full members of Ordem dos Engenheiros, and under 29 years of age. </t>
  </si>
  <si>
    <t>Miguel da Silva Pinto</t>
  </si>
  <si>
    <t>Ordem dos Engenheiros</t>
  </si>
  <si>
    <t xml:space="preserve">(+351) 213 132 669    </t>
  </si>
  <si>
    <t>(+351) 933 132 001</t>
  </si>
  <si>
    <t>mspinto@oep.pt</t>
  </si>
  <si>
    <r>
      <t xml:space="preserve">Annual meeting of Portuguese Civil Engineers registered in Ordem dos Engenherios "The Future of Civil Engineering – New Challenges for Construction and Civil Engineering", </t>
    </r>
    <r>
      <rPr>
        <b/>
        <sz val="9"/>
        <color theme="9" tint="-0.499984740745262"/>
        <rFont val="Century Gothic"/>
        <family val="2"/>
        <charset val="161"/>
      </rPr>
      <t>PORTUGAL</t>
    </r>
  </si>
  <si>
    <t>22 June 2018</t>
  </si>
  <si>
    <t>Opening Ceremony and presentation</t>
  </si>
  <si>
    <t>Latvian Association of Civil Engineers</t>
  </si>
  <si>
    <t>Riga, Hotel “Radisson BLU-Daugava”</t>
  </si>
  <si>
    <t>www.buvinzenierusavieniba.lv</t>
  </si>
  <si>
    <t>On 18 November 2018, Latvia will celebrate the 100th anniversary of this achievement of statehood.
In honor of Latvia’s centenary, the Latvian Association of Civil Engineers and the first Chair of the Construction Council, civil engineer Jānis Lancers, undertook extensive work on summarising, structuring and describing construction achievements and sites as well as the construction-related education system of Latvia over the 100 years since the establishment of the Republic of Latvia.
This work was carried out over 5 years, and the resulting book was published in 3 volumes of 500 pages each – 1,500 pages in total.</t>
  </si>
  <si>
    <t>Helēna Endriksone</t>
  </si>
  <si>
    <t>+371 29297583</t>
  </si>
  <si>
    <t>helena@lbskonsultants.lv &amp; helena.endriksone@inbox.lv</t>
  </si>
  <si>
    <t>27 September 2018</t>
  </si>
  <si>
    <t>From Ancient Greek Technology to the Smart Cities of tomorrow. Civil Engineering and its role in the history of construction</t>
  </si>
  <si>
    <t>Technical Chamber of Greece</t>
  </si>
  <si>
    <t>Greece</t>
  </si>
  <si>
    <t>Athens</t>
  </si>
  <si>
    <t>Eugenides Foundation</t>
  </si>
  <si>
    <t>The Technical Chamber of Greece will be joining the celebrations of the European Council of Civil Engineers for the “2018 European Year of the Civil Engineers”. Civil Engineering is one of the ancient professions that has played a great role in the progress of the society and economy.  In the Ancient Greek Society the engineering profession contributed greatly in the evolution by offering discoveries that were feats of engineering. During the event different speeches will highlight the importance of engineering in the ancient greek years and present the developments that mark the new era of engineering and the Smart Cities.
Parallel to the event, an exhibition with models, that are part of the collection of the Association for the Study of Ancient Greek Technology, and  relevant animation films  will be presented.</t>
  </si>
  <si>
    <t>Department of European Affairs</t>
  </si>
  <si>
    <t>TECHNICAL CHAMBER OF GREECE- Directorate of European Affairs and International Relations</t>
  </si>
  <si>
    <t>+30 210 32 91 348 or 608 or 613</t>
  </si>
  <si>
    <t>greok@central.tee.gr</t>
  </si>
  <si>
    <t>21 September 2018</t>
  </si>
  <si>
    <t>Award Ceremony</t>
  </si>
  <si>
    <t>World Council of Civil Engineers</t>
  </si>
  <si>
    <t>Bolivia</t>
  </si>
  <si>
    <t>Sucre</t>
  </si>
  <si>
    <t>Sociedad de Ingenieros de Bolivia premises</t>
  </si>
  <si>
    <t>https://wcce.biz/index.php/11-news/newsflash/338-2018-civil-engineering-excellence-awards</t>
  </si>
  <si>
    <t xml:space="preserve">WCCE launches its fourth edition of the Civil Engineering Excellence Awards. The awardee, civil engineer as defined by the WCCE member society of the nation in which he or she resides is to be selected based on his or her noteworthy contributions to the practice, theory, or public status of civil engineering. Nominees should possess appreciable experience in the profession, international standing as well as significant educational accomplishments. </t>
  </si>
  <si>
    <t>2018 José Medem Civil Engineering Excellence Award Ceremony (during the 13th General Assembly of the World Council of Civil Engineers)</t>
  </si>
  <si>
    <t xml:space="preserve">José Francisco Sáez Rubio </t>
  </si>
  <si>
    <t xml:space="preserve">+34 91 700 64 22 </t>
  </si>
  <si>
    <t>secretariat@wcce.biz</t>
  </si>
  <si>
    <t>Last updated: 12/9/2018</t>
  </si>
  <si>
    <r>
      <t xml:space="preserve">40th IABSE Symposium NANTES 2018, </t>
    </r>
    <r>
      <rPr>
        <b/>
        <sz val="9"/>
        <color theme="9" tint="-0.499984740745262"/>
        <rFont val="Century Gothic"/>
        <family val="2"/>
        <charset val="161"/>
      </rPr>
      <t xml:space="preserve">FRANCE </t>
    </r>
    <r>
      <rPr>
        <sz val="9"/>
        <color theme="9" tint="-0.499984740745262"/>
        <rFont val="Century Gothic"/>
        <family val="2"/>
        <charset val="161"/>
      </rPr>
      <t xml:space="preserve">&amp;   2018 José Medem Civil Engineering Excellence Award Ceremony, </t>
    </r>
    <r>
      <rPr>
        <b/>
        <sz val="9"/>
        <color theme="9" tint="-0.499984740745262"/>
        <rFont val="Century Gothic"/>
        <family val="2"/>
        <charset val="161"/>
      </rPr>
      <t>BOLIVIA</t>
    </r>
    <r>
      <rPr>
        <sz val="9"/>
        <color theme="9" tint="-0.499984740745262"/>
        <rFont val="Century Gothic"/>
        <family val="1"/>
      </rPr>
      <t xml:space="preserve"> </t>
    </r>
  </si>
  <si>
    <t>22 September 2018</t>
  </si>
  <si>
    <t>General Assembly</t>
  </si>
  <si>
    <t>https://wcce.biz/index.php/13-news/latest-news/337-13thwcce-2</t>
  </si>
  <si>
    <t>13th WCCE's General Assembly will be hosted by the SOCIEDAD DE INGENIEROS DE BOLIVIA, member of the organization. The activities regarding 13th WCCE General Assembly will be held from 19th to 22nd September 2018 in Sucre.
During this meeting WCCE will celebrate 2018 as European Year of Civil Engineering jointly with the European Council of Civil Engineers through the session Civil Engineering Heritage: Europe and the America, and will host the awarding ceremony of 2018 Jose Medem’s Civil Engineering Excellence Award.</t>
  </si>
  <si>
    <t>13th WCCE General Assembly - Session "Civil Engineering Heritage: Europe and the America"</t>
  </si>
  <si>
    <r>
      <t xml:space="preserve">13th WCCE General Assembly - Session "Civil Engineering Heritage: Europe and the America", </t>
    </r>
    <r>
      <rPr>
        <b/>
        <sz val="9"/>
        <color theme="9" tint="-0.499984740745262"/>
        <rFont val="Century Gothic"/>
        <family val="2"/>
        <charset val="161"/>
      </rPr>
      <t>BOLIVIA</t>
    </r>
  </si>
  <si>
    <t>12 June 2018</t>
  </si>
  <si>
    <r>
      <t xml:space="preserve">International Conference on "Civil Engineering and Cultural Heritage", </t>
    </r>
    <r>
      <rPr>
        <b/>
        <sz val="9"/>
        <color theme="9" tint="-0.499984740745262"/>
        <rFont val="Century Gothic"/>
        <family val="2"/>
        <charset val="161"/>
      </rPr>
      <t>ESTONIA</t>
    </r>
    <r>
      <rPr>
        <sz val="9"/>
        <color theme="9" tint="-0.499984740745262"/>
        <rFont val="Century Gothic"/>
        <family val="2"/>
        <charset val="161"/>
      </rPr>
      <t xml:space="preserve"> &amp; “Lower Silesia-Walking through the past - A History of beauty" - valley of palaces and gardens - Jeleniogórska Valley, </t>
    </r>
    <r>
      <rPr>
        <b/>
        <sz val="9"/>
        <color theme="9" tint="-0.499984740745262"/>
        <rFont val="Century Gothic"/>
        <family val="2"/>
        <charset val="161"/>
      </rPr>
      <t>POLAND</t>
    </r>
    <r>
      <rPr>
        <i/>
        <sz val="9"/>
        <color theme="9" tint="-0.499984740745262"/>
        <rFont val="Century Gothic"/>
        <family val="2"/>
        <charset val="161"/>
      </rPr>
      <t xml:space="preserve">
</t>
    </r>
  </si>
  <si>
    <r>
      <t xml:space="preserve">Presentation and Opening Ceremony for Jānis Lancers Book “Construction in Latvia 1918 - 2018”, </t>
    </r>
    <r>
      <rPr>
        <b/>
        <sz val="9"/>
        <color theme="9" tint="-0.499984740745262"/>
        <rFont val="Century Gothic"/>
        <family val="2"/>
        <charset val="161"/>
      </rPr>
      <t>LATVIA</t>
    </r>
  </si>
  <si>
    <t xml:space="preserve">Presentation and Opening Ceremony for Jānis Lancers Book “Civil Engineering in  Latvia 1918 – 2018”
</t>
  </si>
  <si>
    <t xml:space="preserve">The idea of ​​awarding the prize “The foundation stone” of the award “The Great Industry Award” is based on an event organized by the non-governmental organizations of the industry, uniting, non-commercial, with the aim of highlighting HUMAN: architects, civil engineers, scientists, manufacturers of building materials and other people whose participation and skills are due to have become excellent buildings. </t>
  </si>
  <si>
    <t>http://lielabalva.lv/</t>
  </si>
  <si>
    <t>6 September 2018</t>
  </si>
  <si>
    <r>
      <t xml:space="preserve">Opole Day of Civil Engineering, </t>
    </r>
    <r>
      <rPr>
        <b/>
        <sz val="9"/>
        <color theme="9" tint="-0.499984740745262"/>
        <rFont val="Century Gothic"/>
        <family val="2"/>
        <charset val="161"/>
      </rPr>
      <t>POLAND</t>
    </r>
  </si>
  <si>
    <t>20 September 2018</t>
  </si>
  <si>
    <r>
      <rPr>
        <sz val="9"/>
        <color theme="9" tint="-0.499984740745262"/>
        <rFont val="Century Gothic"/>
        <family val="2"/>
        <charset val="161"/>
      </rPr>
      <t>Conference Building Offices 2018,</t>
    </r>
    <r>
      <rPr>
        <b/>
        <sz val="9"/>
        <color theme="9" tint="-0.499984740745262"/>
        <rFont val="Century Gothic"/>
        <family val="2"/>
        <charset val="161"/>
      </rPr>
      <t xml:space="preserve"> SLOVAKIA</t>
    </r>
  </si>
  <si>
    <r>
      <t xml:space="preserve">40th IABSE Symposium NANTES 2018, </t>
    </r>
    <r>
      <rPr>
        <b/>
        <sz val="9"/>
        <color theme="9" tint="-0.499984740745262"/>
        <rFont val="Century Gothic"/>
        <family val="2"/>
        <charset val="161"/>
      </rPr>
      <t xml:space="preserve">FRANCE </t>
    </r>
    <r>
      <rPr>
        <sz val="9"/>
        <color theme="9" tint="-0.499984740745262"/>
        <rFont val="Century Gothic"/>
        <family val="2"/>
        <charset val="161"/>
      </rPr>
      <t xml:space="preserve">&amp; 6th international conference "Advanced Construction 2018", </t>
    </r>
    <r>
      <rPr>
        <b/>
        <sz val="9"/>
        <color theme="9" tint="-0.499984740745262"/>
        <rFont val="Century Gothic"/>
        <family val="2"/>
        <charset val="161"/>
      </rPr>
      <t>LITHUANIA</t>
    </r>
    <r>
      <rPr>
        <sz val="9"/>
        <color theme="9" tint="-0.499984740745262"/>
        <rFont val="Century Gothic"/>
        <family val="1"/>
      </rPr>
      <t xml:space="preserve"> </t>
    </r>
  </si>
  <si>
    <r>
      <t xml:space="preserve">Conference "From Ancient Greek Technology to the Smart Cities of tomorrow. Civil Engineering and its role in the history of construction", </t>
    </r>
    <r>
      <rPr>
        <b/>
        <sz val="9"/>
        <color theme="9" tint="-0.499984740745262"/>
        <rFont val="Century Gothic"/>
        <family val="2"/>
        <charset val="161"/>
      </rPr>
      <t xml:space="preserve">GREECE </t>
    </r>
    <r>
      <rPr>
        <sz val="9"/>
        <color theme="9" tint="-0.499984740745262"/>
        <rFont val="Century Gothic"/>
        <family val="2"/>
        <charset val="161"/>
      </rPr>
      <t xml:space="preserve">&amp; Conference Building Offices 2018, </t>
    </r>
    <r>
      <rPr>
        <b/>
        <sz val="9"/>
        <color theme="9" tint="-0.499984740745262"/>
        <rFont val="Century Gothic"/>
        <family val="2"/>
        <charset val="161"/>
      </rPr>
      <t>SLOVAKIA</t>
    </r>
  </si>
  <si>
    <t>The Building Offices 2018 Conference is organized annually to discuss the actual problems in approval process of buildings in Slovakia.</t>
  </si>
  <si>
    <t>10-11 September 2018</t>
  </si>
  <si>
    <t xml:space="preserve">Civil Engineer 200 </t>
  </si>
  <si>
    <t>Series of events</t>
  </si>
  <si>
    <t>Hungarian Chamber of Engineers and Institution of Civil Engineers</t>
  </si>
  <si>
    <t>Budapest</t>
  </si>
  <si>
    <t>Hungarian Academy of Sciences Decoration Hall</t>
  </si>
  <si>
    <t>http://epitomernok200.hu/</t>
  </si>
  <si>
    <t xml:space="preserve">
The Hungarian Chamber of Engineers and its English partner organization, the Institution of Civil Engineers (ICE), organizes a series of events called Civil Engineer 200, which aims to present the values ​​and results of civil engineering activities to society. The special feature of the series is that in England in 1818, the Institution of Civil Engineers, founded in 1818, celebrates its 200th anniversary this year, and ICE and the European Council of Civil Engineers (ECCE) celebrate 2018 as the year of civil engineers. The event series will start with a public poster exhibition in various locations in Budapest and a professional conference on September 10-11, 2018. The professional conference will be opened by András York Prince , his royal majesty, arriving in Hungary at the beginning of September with the help of the Embassy of Great Britain and Northern Ireland . The patron of the event is Dr. János Áder, President of the Republic , who will personally greet the guests.
</t>
  </si>
  <si>
    <t>Gabor Szollossy</t>
  </si>
  <si>
    <t>Hungarian Chamber of Engineers</t>
  </si>
  <si>
    <r>
      <t xml:space="preserve">Civil Engineer 200, </t>
    </r>
    <r>
      <rPr>
        <b/>
        <sz val="9"/>
        <color theme="9" tint="-0.499984740745262"/>
        <rFont val="Century Gothic"/>
        <family val="2"/>
        <charset val="161"/>
      </rPr>
      <t>HUNGARY</t>
    </r>
  </si>
</sst>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2"/>
      <color theme="1"/>
      <name val="Calibri"/>
      <family val="2"/>
      <scheme val="minor"/>
    </font>
    <font>
      <sz val="8"/>
      <name val="Calibri"/>
      <family val="2"/>
      <scheme val="minor"/>
    </font>
    <font>
      <b/>
      <sz val="12"/>
      <color theme="0"/>
      <name val="Century Gothic"/>
      <family val="1"/>
    </font>
    <font>
      <sz val="11"/>
      <color theme="1"/>
      <name val="Calibri"/>
      <family val="2"/>
      <scheme val="minor"/>
    </font>
    <font>
      <b/>
      <sz val="12"/>
      <color theme="1"/>
      <name val="Arial"/>
      <family val="2"/>
    </font>
    <font>
      <b/>
      <sz val="22"/>
      <color theme="5" tint="-0.249977111117893"/>
      <name val="Century Gothic"/>
      <family val="1"/>
    </font>
    <font>
      <b/>
      <sz val="12"/>
      <color theme="1"/>
      <name val="Century Gothic"/>
      <family val="1"/>
    </font>
    <font>
      <sz val="16"/>
      <color theme="5"/>
      <name val="Arial"/>
      <family val="2"/>
    </font>
    <font>
      <b/>
      <sz val="10"/>
      <color theme="0"/>
      <name val="Century Gothic"/>
      <family val="1"/>
    </font>
    <font>
      <b/>
      <sz val="12"/>
      <color theme="0"/>
      <name val="Century Gothic"/>
      <family val="1"/>
    </font>
    <font>
      <sz val="16"/>
      <color theme="5"/>
      <name val="Century Gothic"/>
      <family val="1"/>
    </font>
    <font>
      <b/>
      <sz val="12"/>
      <color theme="5" tint="-0.249977111117893"/>
      <name val="Arial"/>
      <family val="2"/>
    </font>
    <font>
      <b/>
      <sz val="12"/>
      <color theme="5" tint="-0.249977111117893"/>
      <name val="Century Gothic"/>
      <family val="1"/>
    </font>
    <font>
      <b/>
      <sz val="22"/>
      <color theme="9" tint="-0.499984740745262"/>
      <name val="Century Gothic"/>
      <family val="1"/>
    </font>
    <font>
      <b/>
      <sz val="12"/>
      <color theme="9" tint="-0.499984740745262"/>
      <name val="Century Gothic"/>
      <family val="1"/>
    </font>
    <font>
      <sz val="9"/>
      <color theme="9" tint="-0.499984740745262"/>
      <name val="Century Gothic"/>
      <family val="1"/>
    </font>
    <font>
      <b/>
      <sz val="9"/>
      <color theme="9" tint="-0.499984740745262"/>
      <name val="Century Gothic"/>
      <family val="2"/>
      <charset val="161"/>
    </font>
    <font>
      <sz val="9"/>
      <color theme="9" tint="-0.499984740745262"/>
      <name val="Century Gothic"/>
      <family val="2"/>
      <charset val="161"/>
    </font>
    <font>
      <b/>
      <sz val="24"/>
      <color theme="1"/>
      <name val="Calibri"/>
      <family val="2"/>
      <charset val="161"/>
      <scheme val="minor"/>
    </font>
    <font>
      <u/>
      <sz val="11"/>
      <color theme="10"/>
      <name val="Calibri"/>
      <family val="2"/>
      <scheme val="minor"/>
    </font>
    <font>
      <b/>
      <sz val="16"/>
      <color theme="0"/>
      <name val="Century Gothic"/>
      <family val="1"/>
    </font>
    <font>
      <b/>
      <sz val="9"/>
      <color theme="9" tint="-0.499984740745262"/>
      <name val="Century Gothic"/>
      <family val="1"/>
    </font>
    <font>
      <sz val="9"/>
      <color theme="2" tint="-0.499984740745262"/>
      <name val="Century Gothic"/>
      <family val="2"/>
      <charset val="161"/>
    </font>
    <font>
      <i/>
      <sz val="9"/>
      <color theme="9" tint="-0.499984740745262"/>
      <name val="Century Gothic"/>
      <family val="2"/>
      <charset val="161"/>
    </font>
  </fonts>
  <fills count="5">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79998168889431442"/>
        <bgColor indexed="64"/>
      </patternFill>
    </fill>
  </fills>
  <borders count="35">
    <border>
      <left/>
      <right/>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top style="thin">
        <color theme="5" tint="-0.499984740745262"/>
      </top>
      <bottom/>
      <diagonal/>
    </border>
    <border>
      <left style="thin">
        <color theme="5" tint="-0.499984740745262"/>
      </left>
      <right/>
      <top/>
      <bottom style="thin">
        <color theme="5" tint="-0.499984740745262"/>
      </bottom>
      <diagonal/>
    </border>
    <border>
      <left style="thin">
        <color theme="5" tint="-0.499984740745262"/>
      </left>
      <right style="thin">
        <color theme="5" tint="-0.499984740745262"/>
      </right>
      <top/>
      <bottom/>
      <diagonal/>
    </border>
    <border>
      <left/>
      <right style="thin">
        <color theme="5" tint="-0.499984740745262"/>
      </right>
      <top style="thin">
        <color theme="5" tint="-0.499984740745262"/>
      </top>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right style="thin">
        <color theme="5" tint="-0.499984740745262"/>
      </right>
      <top/>
      <bottom/>
      <diagonal/>
    </border>
    <border>
      <left style="thin">
        <color theme="5" tint="-0.499984740745262"/>
      </left>
      <right/>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style="thin">
        <color theme="5" tint="-0.499984740745262"/>
      </top>
      <bottom/>
      <diagonal/>
    </border>
    <border>
      <left style="thin">
        <color indexed="64"/>
      </left>
      <right style="thin">
        <color theme="5" tint="-0.499984740745262"/>
      </right>
      <top style="thin">
        <color indexed="64"/>
      </top>
      <bottom/>
      <diagonal/>
    </border>
    <border>
      <left style="thin">
        <color theme="5" tint="-0.499984740745262"/>
      </left>
      <right style="thin">
        <color theme="5" tint="-0.499984740745262"/>
      </right>
      <top style="thin">
        <color indexed="64"/>
      </top>
      <bottom/>
      <diagonal/>
    </border>
    <border>
      <left style="thin">
        <color theme="5" tint="-0.499984740745262"/>
      </left>
      <right style="thin">
        <color indexed="64"/>
      </right>
      <top style="thin">
        <color indexed="64"/>
      </top>
      <bottom/>
      <diagonal/>
    </border>
    <border>
      <left style="thin">
        <color indexed="64"/>
      </left>
      <right style="thin">
        <color theme="5" tint="-0.499984740745262"/>
      </right>
      <top/>
      <bottom style="thin">
        <color indexed="64"/>
      </bottom>
      <diagonal/>
    </border>
    <border>
      <left style="thin">
        <color theme="5" tint="-0.499984740745262"/>
      </left>
      <right style="thin">
        <color theme="5" tint="-0.499984740745262"/>
      </right>
      <top/>
      <bottom style="thin">
        <color indexed="64"/>
      </bottom>
      <diagonal/>
    </border>
    <border>
      <left style="thin">
        <color theme="5" tint="-0.499984740745262"/>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theme="1"/>
      </left>
      <right/>
      <top style="thin">
        <color theme="1"/>
      </top>
      <bottom style="thin">
        <color theme="1"/>
      </bottom>
      <diagonal/>
    </border>
    <border>
      <left/>
      <right/>
      <top/>
      <bottom style="thin">
        <color theme="1"/>
      </bottom>
      <diagonal/>
    </border>
    <border>
      <left style="thin">
        <color theme="1"/>
      </left>
      <right style="thin">
        <color theme="1"/>
      </right>
      <top style="thin">
        <color indexed="64"/>
      </top>
      <bottom/>
      <diagonal/>
    </border>
    <border>
      <left/>
      <right style="thin">
        <color theme="5" tint="-0.499984740745262"/>
      </right>
      <top style="thin">
        <color indexed="64"/>
      </top>
      <bottom/>
      <diagonal/>
    </border>
    <border>
      <left style="thin">
        <color theme="1"/>
      </left>
      <right style="thin">
        <color theme="1"/>
      </right>
      <top/>
      <bottom style="thin">
        <color indexed="64"/>
      </bottom>
      <diagonal/>
    </border>
    <border>
      <left/>
      <right style="thin">
        <color theme="5" tint="-0.499984740745262"/>
      </right>
      <top/>
      <bottom style="thin">
        <color indexed="64"/>
      </bottom>
      <diagonal/>
    </border>
    <border>
      <left/>
      <right/>
      <top style="thin">
        <color theme="1"/>
      </top>
      <bottom/>
      <diagonal/>
    </border>
  </borders>
  <cellStyleXfs count="3">
    <xf numFmtId="0" fontId="0" fillId="0" borderId="0"/>
    <xf numFmtId="0" fontId="3" fillId="0" borderId="0"/>
    <xf numFmtId="0" fontId="19" fillId="0" borderId="0" applyNumberFormat="0" applyFill="0" applyBorder="0" applyAlignment="0" applyProtection="0"/>
  </cellStyleXfs>
  <cellXfs count="124">
    <xf numFmtId="0" fontId="0" fillId="0" borderId="0" xfId="0"/>
    <xf numFmtId="0" fontId="3" fillId="0" borderId="0" xfId="1"/>
    <xf numFmtId="0" fontId="4" fillId="0" borderId="0" xfId="0" applyFont="1" applyAlignment="1">
      <alignment vertical="center"/>
    </xf>
    <xf numFmtId="49" fontId="5" fillId="0" borderId="7" xfId="0" applyNumberFormat="1" applyFont="1" applyBorder="1" applyAlignment="1">
      <alignment vertical="center"/>
    </xf>
    <xf numFmtId="0" fontId="6" fillId="0" borderId="0" xfId="0" applyFont="1" applyAlignment="1">
      <alignment vertical="center"/>
    </xf>
    <xf numFmtId="0" fontId="7" fillId="0" borderId="12" xfId="0" applyFont="1" applyBorder="1" applyAlignment="1"/>
    <xf numFmtId="0" fontId="10" fillId="0" borderId="12" xfId="0" applyFont="1" applyBorder="1" applyAlignment="1"/>
    <xf numFmtId="0" fontId="4" fillId="0" borderId="0" xfId="0" applyFont="1"/>
    <xf numFmtId="0" fontId="11" fillId="0" borderId="0" xfId="0" applyFont="1"/>
    <xf numFmtId="0" fontId="12" fillId="0" borderId="0" xfId="0" applyFont="1"/>
    <xf numFmtId="0" fontId="6" fillId="0" borderId="0" xfId="0" applyFont="1"/>
    <xf numFmtId="0" fontId="7" fillId="0" borderId="0" xfId="0" applyFont="1" applyBorder="1" applyAlignment="1"/>
    <xf numFmtId="0" fontId="10" fillId="0" borderId="0" xfId="0" applyFont="1" applyBorder="1" applyAlignment="1"/>
    <xf numFmtId="49" fontId="13" fillId="0" borderId="7" xfId="0" applyNumberFormat="1" applyFont="1" applyBorder="1" applyAlignment="1">
      <alignment vertical="center"/>
    </xf>
    <xf numFmtId="0" fontId="14" fillId="0" borderId="1" xfId="0" applyFont="1" applyFill="1" applyBorder="1" applyAlignment="1">
      <alignment horizontal="left" vertical="center" indent="1"/>
    </xf>
    <xf numFmtId="0" fontId="14" fillId="4" borderId="1" xfId="0" applyFont="1" applyFill="1" applyBorder="1" applyAlignment="1">
      <alignment horizontal="left" vertical="center" indent="1"/>
    </xf>
    <xf numFmtId="0" fontId="14" fillId="0" borderId="1" xfId="0" applyFont="1" applyBorder="1" applyAlignment="1">
      <alignment horizontal="left" vertical="center" indent="1"/>
    </xf>
    <xf numFmtId="0" fontId="15" fillId="0" borderId="2" xfId="0" applyFont="1" applyFill="1" applyBorder="1" applyAlignment="1">
      <alignment horizontal="left" wrapText="1" indent="1"/>
    </xf>
    <xf numFmtId="0" fontId="15" fillId="0" borderId="2" xfId="0" applyFont="1" applyBorder="1"/>
    <xf numFmtId="0" fontId="15" fillId="0" borderId="5" xfId="0" applyFont="1" applyBorder="1"/>
    <xf numFmtId="0" fontId="15" fillId="0" borderId="5" xfId="0" applyFont="1" applyFill="1" applyBorder="1"/>
    <xf numFmtId="0" fontId="14" fillId="0" borderId="6" xfId="0" applyFont="1" applyBorder="1" applyAlignment="1">
      <alignment horizontal="left" vertical="center" indent="1"/>
    </xf>
    <xf numFmtId="0" fontId="15" fillId="0" borderId="8" xfId="0" applyFont="1" applyBorder="1"/>
    <xf numFmtId="0" fontId="15" fillId="4" borderId="2" xfId="0" applyFont="1" applyFill="1" applyBorder="1" applyAlignment="1">
      <alignment horizontal="left" wrapText="1" indent="1"/>
    </xf>
    <xf numFmtId="0" fontId="15" fillId="4" borderId="5" xfId="0" applyFont="1" applyFill="1" applyBorder="1"/>
    <xf numFmtId="0" fontId="15" fillId="4" borderId="2" xfId="0" applyFont="1" applyFill="1" applyBorder="1"/>
    <xf numFmtId="0" fontId="14" fillId="4" borderId="6" xfId="0" applyFont="1" applyFill="1" applyBorder="1" applyAlignment="1">
      <alignment horizontal="left" vertical="center" indent="1"/>
    </xf>
    <xf numFmtId="0" fontId="15" fillId="4" borderId="8" xfId="0" applyFont="1" applyFill="1" applyBorder="1"/>
    <xf numFmtId="0" fontId="15" fillId="4" borderId="11" xfId="0" applyFont="1" applyFill="1" applyBorder="1"/>
    <xf numFmtId="0" fontId="14" fillId="4" borderId="5" xfId="0" applyFont="1" applyFill="1" applyBorder="1" applyAlignment="1">
      <alignment horizontal="left" vertical="center" indent="1"/>
    </xf>
    <xf numFmtId="0" fontId="15" fillId="0" borderId="2" xfId="0" applyFont="1" applyBorder="1" applyAlignment="1">
      <alignment wrapText="1"/>
    </xf>
    <xf numFmtId="0" fontId="15" fillId="0" borderId="5" xfId="0" applyFont="1" applyBorder="1" applyAlignment="1">
      <alignment wrapText="1"/>
    </xf>
    <xf numFmtId="0" fontId="15" fillId="0" borderId="5" xfId="0" applyFont="1" applyFill="1" applyBorder="1" applyAlignment="1">
      <alignment wrapText="1"/>
    </xf>
    <xf numFmtId="0" fontId="17" fillId="4" borderId="2" xfId="0" applyFont="1" applyFill="1" applyBorder="1" applyAlignment="1">
      <alignment wrapText="1"/>
    </xf>
    <xf numFmtId="0" fontId="15" fillId="0" borderId="2" xfId="0" applyFont="1" applyFill="1" applyBorder="1" applyAlignment="1">
      <alignment horizontal="left" vertical="center" wrapText="1" indent="1"/>
    </xf>
    <xf numFmtId="0" fontId="3" fillId="2" borderId="0" xfId="1" applyFill="1"/>
    <xf numFmtId="0" fontId="18" fillId="2" borderId="0" xfId="1" applyFont="1" applyFill="1" applyAlignment="1"/>
    <xf numFmtId="49" fontId="13" fillId="2" borderId="7" xfId="0" applyNumberFormat="1" applyFont="1" applyFill="1" applyBorder="1" applyAlignment="1">
      <alignment vertical="center"/>
    </xf>
    <xf numFmtId="49" fontId="5" fillId="2" borderId="7" xfId="0" applyNumberFormat="1" applyFont="1" applyFill="1" applyBorder="1" applyAlignment="1">
      <alignment vertical="center"/>
    </xf>
    <xf numFmtId="0" fontId="9" fillId="3" borderId="0" xfId="0" applyFont="1" applyFill="1" applyBorder="1" applyAlignment="1">
      <alignment horizontal="left" vertical="center"/>
    </xf>
    <xf numFmtId="49" fontId="3" fillId="2" borderId="0" xfId="1" applyNumberFormat="1" applyFill="1"/>
    <xf numFmtId="49" fontId="21" fillId="0" borderId="7" xfId="0" applyNumberFormat="1" applyFont="1" applyBorder="1" applyAlignment="1">
      <alignment vertical="center"/>
    </xf>
    <xf numFmtId="0" fontId="22" fillId="0" borderId="2" xfId="0" applyFont="1" applyFill="1" applyBorder="1" applyAlignment="1">
      <alignment horizontal="left" vertical="center" wrapText="1" indent="1"/>
    </xf>
    <xf numFmtId="49" fontId="22" fillId="0" borderId="2" xfId="0" applyNumberFormat="1" applyFont="1" applyFill="1" applyBorder="1" applyAlignment="1">
      <alignment horizontal="left" vertical="center" wrapText="1" indent="1"/>
    </xf>
    <xf numFmtId="0" fontId="22" fillId="2" borderId="0" xfId="1" applyFont="1" applyFill="1"/>
    <xf numFmtId="49" fontId="22" fillId="2" borderId="0" xfId="1" applyNumberFormat="1" applyFont="1" applyFill="1"/>
    <xf numFmtId="0" fontId="9" fillId="3" borderId="1" xfId="0" applyFont="1" applyFill="1" applyBorder="1" applyAlignment="1">
      <alignment horizontal="center" vertical="center"/>
    </xf>
    <xf numFmtId="0" fontId="14" fillId="0" borderId="5" xfId="0" applyFont="1" applyBorder="1" applyAlignment="1">
      <alignment horizontal="left" vertical="center" indent="1"/>
    </xf>
    <xf numFmtId="0" fontId="14" fillId="4" borderId="20" xfId="0" applyFont="1" applyFill="1" applyBorder="1" applyAlignment="1">
      <alignment horizontal="left" vertical="center" indent="1"/>
    </xf>
    <xf numFmtId="0" fontId="14" fillId="0" borderId="21" xfId="0" applyFont="1" applyBorder="1" applyAlignment="1">
      <alignment horizontal="left" vertical="center" indent="1"/>
    </xf>
    <xf numFmtId="0" fontId="14" fillId="0" borderId="21" xfId="0" applyFont="1" applyFill="1" applyBorder="1" applyAlignment="1">
      <alignment horizontal="left" vertical="center" indent="1"/>
    </xf>
    <xf numFmtId="0" fontId="14" fillId="0" borderId="22" xfId="0" applyFont="1" applyFill="1" applyBorder="1" applyAlignment="1">
      <alignment horizontal="left" vertical="center" indent="1"/>
    </xf>
    <xf numFmtId="0" fontId="14" fillId="4" borderId="23" xfId="0" applyFont="1" applyFill="1" applyBorder="1"/>
    <xf numFmtId="0" fontId="15" fillId="0" borderId="24" xfId="0" applyFont="1" applyFill="1" applyBorder="1" applyAlignment="1">
      <alignment horizontal="left" wrapText="1" indent="1"/>
    </xf>
    <xf numFmtId="0" fontId="15" fillId="0" borderId="24" xfId="0" applyFont="1" applyFill="1" applyBorder="1"/>
    <xf numFmtId="0" fontId="17" fillId="0" borderId="25" xfId="0" applyFont="1" applyFill="1" applyBorder="1" applyAlignment="1">
      <alignment wrapText="1"/>
    </xf>
    <xf numFmtId="0" fontId="14" fillId="0" borderId="20" xfId="0" applyFont="1" applyBorder="1" applyAlignment="1">
      <alignment horizontal="left" vertical="center" indent="1"/>
    </xf>
    <xf numFmtId="0" fontId="14" fillId="0" borderId="22" xfId="0" applyFont="1" applyBorder="1" applyAlignment="1">
      <alignment horizontal="left" vertical="center" indent="1"/>
    </xf>
    <xf numFmtId="0" fontId="15" fillId="0" borderId="23" xfId="0" applyFont="1" applyBorder="1"/>
    <xf numFmtId="0" fontId="15" fillId="0" borderId="24" xfId="0" applyFont="1" applyBorder="1"/>
    <xf numFmtId="0" fontId="15" fillId="0" borderId="24" xfId="0" applyFont="1" applyBorder="1" applyAlignment="1">
      <alignment wrapText="1"/>
    </xf>
    <xf numFmtId="0" fontId="15" fillId="0" borderId="25" xfId="0" applyFont="1" applyBorder="1"/>
    <xf numFmtId="0" fontId="14" fillId="0" borderId="26" xfId="0" applyFont="1" applyBorder="1" applyAlignment="1">
      <alignment horizontal="left" vertical="center" indent="1"/>
    </xf>
    <xf numFmtId="0" fontId="15" fillId="0" borderId="27" xfId="0" applyFont="1" applyBorder="1"/>
    <xf numFmtId="0" fontId="15" fillId="0" borderId="25" xfId="0" applyFont="1" applyFill="1" applyBorder="1"/>
    <xf numFmtId="0" fontId="14" fillId="4" borderId="21" xfId="0" applyFont="1" applyFill="1" applyBorder="1" applyAlignment="1">
      <alignment horizontal="left" vertical="center" indent="1"/>
    </xf>
    <xf numFmtId="0" fontId="14" fillId="4" borderId="22" xfId="0" applyFont="1" applyFill="1" applyBorder="1" applyAlignment="1">
      <alignment horizontal="left" vertical="center" indent="1"/>
    </xf>
    <xf numFmtId="0" fontId="15" fillId="4" borderId="24" xfId="0" applyFont="1" applyFill="1" applyBorder="1" applyAlignment="1">
      <alignment wrapText="1"/>
    </xf>
    <xf numFmtId="0" fontId="15" fillId="4" borderId="25" xfId="0" applyFont="1" applyFill="1" applyBorder="1" applyAlignment="1">
      <alignment wrapText="1"/>
    </xf>
    <xf numFmtId="0" fontId="15" fillId="4" borderId="23" xfId="0" applyFont="1" applyFill="1" applyBorder="1"/>
    <xf numFmtId="0" fontId="15" fillId="4" borderId="24" xfId="0" applyFont="1" applyFill="1" applyBorder="1"/>
    <xf numFmtId="0" fontId="15" fillId="4" borderId="24" xfId="0" applyFont="1" applyFill="1" applyBorder="1" applyAlignment="1">
      <alignment horizontal="left" wrapText="1" indent="1"/>
    </xf>
    <xf numFmtId="0" fontId="15" fillId="4" borderId="25" xfId="0" applyFont="1" applyFill="1" applyBorder="1"/>
    <xf numFmtId="0" fontId="15" fillId="4" borderId="23" xfId="0" applyFont="1" applyFill="1" applyBorder="1" applyAlignment="1">
      <alignment horizontal="left" wrapText="1" indent="1"/>
    </xf>
    <xf numFmtId="0" fontId="14" fillId="0" borderId="20" xfId="0" applyFont="1" applyFill="1" applyBorder="1" applyAlignment="1">
      <alignment horizontal="left" vertical="center" indent="1"/>
    </xf>
    <xf numFmtId="0" fontId="14" fillId="2" borderId="22" xfId="0" applyFont="1" applyFill="1" applyBorder="1" applyAlignment="1">
      <alignment horizontal="left" vertical="center" indent="1"/>
    </xf>
    <xf numFmtId="0" fontId="15" fillId="0" borderId="23" xfId="0" applyFont="1" applyFill="1" applyBorder="1"/>
    <xf numFmtId="0" fontId="15" fillId="0" borderId="24" xfId="0" applyFont="1" applyFill="1" applyBorder="1" applyAlignment="1">
      <alignment wrapText="1"/>
    </xf>
    <xf numFmtId="0" fontId="15" fillId="0" borderId="23" xfId="0" applyFont="1" applyFill="1" applyBorder="1" applyAlignment="1">
      <alignment horizontal="left" wrapText="1" indent="1"/>
    </xf>
    <xf numFmtId="0" fontId="15" fillId="0" borderId="25" xfId="0" applyFont="1" applyFill="1" applyBorder="1" applyAlignment="1">
      <alignment horizontal="left" wrapText="1" indent="1"/>
    </xf>
    <xf numFmtId="0" fontId="14" fillId="4" borderId="11" xfId="0" applyFont="1" applyFill="1" applyBorder="1" applyAlignment="1">
      <alignment horizontal="left" vertical="center" indent="1"/>
    </xf>
    <xf numFmtId="0" fontId="14" fillId="4" borderId="26" xfId="0" applyFont="1" applyFill="1" applyBorder="1" applyAlignment="1">
      <alignment horizontal="left" vertical="center" indent="1"/>
    </xf>
    <xf numFmtId="0" fontId="15" fillId="4" borderId="27" xfId="0" applyFont="1" applyFill="1" applyBorder="1"/>
    <xf numFmtId="0" fontId="15" fillId="4" borderId="23" xfId="0" applyFont="1" applyFill="1" applyBorder="1" applyAlignment="1">
      <alignment horizontal="left" indent="1"/>
    </xf>
    <xf numFmtId="0" fontId="15" fillId="4" borderId="24" xfId="0" applyFont="1" applyFill="1" applyBorder="1" applyAlignment="1">
      <alignment horizontal="left" indent="1"/>
    </xf>
    <xf numFmtId="0" fontId="14" fillId="0" borderId="11" xfId="0" applyFont="1" applyBorder="1" applyAlignment="1">
      <alignment horizontal="left" vertical="center" indent="1"/>
    </xf>
    <xf numFmtId="0" fontId="15" fillId="0" borderId="25" xfId="0" applyFont="1" applyFill="1" applyBorder="1" applyAlignment="1">
      <alignment wrapText="1"/>
    </xf>
    <xf numFmtId="0" fontId="15" fillId="0" borderId="24" xfId="0" applyFont="1" applyBorder="1" applyAlignment="1">
      <alignment horizontal="left" indent="1"/>
    </xf>
    <xf numFmtId="0" fontId="15" fillId="4" borderId="24" xfId="0" applyFont="1" applyFill="1" applyBorder="1" applyAlignment="1">
      <alignment horizontal="left" wrapText="1" indent="2"/>
    </xf>
    <xf numFmtId="0" fontId="15" fillId="4" borderId="23" xfId="0" applyFont="1" applyFill="1" applyBorder="1" applyAlignment="1">
      <alignment wrapText="1"/>
    </xf>
    <xf numFmtId="0" fontId="14" fillId="0" borderId="26" xfId="0" applyFont="1" applyFill="1" applyBorder="1" applyAlignment="1">
      <alignment horizontal="left" vertical="center" indent="1"/>
    </xf>
    <xf numFmtId="0" fontId="15" fillId="0" borderId="23" xfId="0" applyFont="1" applyFill="1" applyBorder="1" applyAlignment="1">
      <alignment wrapText="1"/>
    </xf>
    <xf numFmtId="0" fontId="14" fillId="0" borderId="30" xfId="0" applyFont="1" applyBorder="1" applyAlignment="1">
      <alignment horizontal="left" vertical="center" indent="1"/>
    </xf>
    <xf numFmtId="0" fontId="14" fillId="4" borderId="31" xfId="0" applyFont="1" applyFill="1" applyBorder="1" applyAlignment="1">
      <alignment horizontal="left" vertical="center" indent="1"/>
    </xf>
    <xf numFmtId="0" fontId="15" fillId="0" borderId="32" xfId="0" applyFont="1" applyBorder="1"/>
    <xf numFmtId="0" fontId="15" fillId="4" borderId="33" xfId="0" applyFont="1" applyFill="1" applyBorder="1"/>
    <xf numFmtId="0" fontId="15" fillId="0" borderId="11" xfId="0" applyFont="1" applyBorder="1"/>
    <xf numFmtId="0" fontId="17" fillId="4" borderId="5" xfId="0" applyFont="1" applyFill="1" applyBorder="1" applyAlignment="1">
      <alignment wrapText="1"/>
    </xf>
    <xf numFmtId="0" fontId="22" fillId="0" borderId="5" xfId="0" applyFont="1" applyFill="1" applyBorder="1" applyAlignment="1">
      <alignment horizontal="left" vertical="center" wrapText="1" indent="1"/>
    </xf>
    <xf numFmtId="0" fontId="17" fillId="0" borderId="5" xfId="0" applyFont="1" applyBorder="1" applyAlignment="1">
      <alignment wrapText="1"/>
    </xf>
    <xf numFmtId="49" fontId="9" fillId="3" borderId="14" xfId="0" applyNumberFormat="1" applyFont="1" applyFill="1" applyBorder="1" applyAlignment="1">
      <alignment horizontal="center" vertical="center" textRotation="90" wrapText="1"/>
    </xf>
    <xf numFmtId="49" fontId="9" fillId="3" borderId="15" xfId="0" applyNumberFormat="1" applyFont="1" applyFill="1" applyBorder="1" applyAlignment="1">
      <alignment horizontal="center" vertical="center" textRotation="90" wrapText="1"/>
    </xf>
    <xf numFmtId="49" fontId="9" fillId="3" borderId="16" xfId="0" applyNumberFormat="1" applyFont="1" applyFill="1" applyBorder="1" applyAlignment="1">
      <alignment horizontal="center" vertical="center" textRotation="90" wrapText="1"/>
    </xf>
    <xf numFmtId="49" fontId="9" fillId="3" borderId="17" xfId="0" applyNumberFormat="1" applyFont="1" applyFill="1" applyBorder="1" applyAlignment="1">
      <alignment horizontal="center" vertical="center" textRotation="90" wrapText="1"/>
    </xf>
    <xf numFmtId="49" fontId="9" fillId="3" borderId="0" xfId="0" applyNumberFormat="1" applyFont="1" applyFill="1" applyBorder="1" applyAlignment="1">
      <alignment horizontal="center" vertical="center" textRotation="90" wrapText="1"/>
    </xf>
    <xf numFmtId="49" fontId="9" fillId="3" borderId="18" xfId="0" applyNumberFormat="1" applyFont="1" applyFill="1" applyBorder="1" applyAlignment="1">
      <alignment horizontal="center" vertical="center" textRotation="90" wrapText="1"/>
    </xf>
    <xf numFmtId="49" fontId="9" fillId="3" borderId="29" xfId="0" applyNumberFormat="1" applyFont="1" applyFill="1" applyBorder="1" applyAlignment="1">
      <alignment horizontal="center" vertical="center" textRotation="90" wrapText="1"/>
    </xf>
    <xf numFmtId="49" fontId="9" fillId="3" borderId="34" xfId="0" applyNumberFormat="1" applyFont="1" applyFill="1" applyBorder="1" applyAlignment="1">
      <alignment horizontal="center" vertical="center" textRotation="90" wrapText="1"/>
    </xf>
    <xf numFmtId="49" fontId="9" fillId="3" borderId="3" xfId="0" applyNumberFormat="1" applyFont="1" applyFill="1" applyBorder="1" applyAlignment="1">
      <alignment horizontal="center" vertical="center" textRotation="90" wrapText="1"/>
    </xf>
    <xf numFmtId="49" fontId="9" fillId="3" borderId="19" xfId="0" applyNumberFormat="1" applyFont="1" applyFill="1" applyBorder="1" applyAlignment="1">
      <alignment horizontal="center" vertical="center" textRotation="90" wrapText="1"/>
    </xf>
    <xf numFmtId="49" fontId="9" fillId="3" borderId="12" xfId="0" applyNumberFormat="1" applyFont="1" applyFill="1" applyBorder="1" applyAlignment="1">
      <alignment horizontal="center" vertical="center" textRotation="90" wrapText="1"/>
    </xf>
    <xf numFmtId="49" fontId="9" fillId="3" borderId="11" xfId="0" applyNumberFormat="1" applyFont="1" applyFill="1" applyBorder="1" applyAlignment="1">
      <alignment horizontal="center" vertical="center" textRotation="90" wrapText="1"/>
    </xf>
    <xf numFmtId="49" fontId="9" fillId="3" borderId="4" xfId="0" applyNumberFormat="1" applyFont="1" applyFill="1" applyBorder="1" applyAlignment="1">
      <alignment horizontal="center" vertical="center" textRotation="90" wrapText="1"/>
    </xf>
    <xf numFmtId="49" fontId="9" fillId="3" borderId="7" xfId="0" applyNumberFormat="1" applyFont="1" applyFill="1" applyBorder="1" applyAlignment="1">
      <alignment horizontal="center" vertical="center" textRotation="90" wrapText="1"/>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49" fontId="2" fillId="3" borderId="3" xfId="0" applyNumberFormat="1" applyFont="1" applyFill="1" applyBorder="1" applyAlignment="1">
      <alignment horizontal="center" vertical="center" textRotation="90" wrapText="1"/>
    </xf>
    <xf numFmtId="49" fontId="9" fillId="3" borderId="13" xfId="0" applyNumberFormat="1" applyFont="1" applyFill="1" applyBorder="1" applyAlignment="1">
      <alignment horizontal="center" vertical="center" textRotation="90" wrapText="1"/>
    </xf>
    <xf numFmtId="49" fontId="9" fillId="3" borderId="28" xfId="0" applyNumberFormat="1" applyFont="1" applyFill="1" applyBorder="1" applyAlignment="1">
      <alignment horizontal="center" vertical="center" textRotation="90" wrapText="1"/>
    </xf>
    <xf numFmtId="0" fontId="20" fillId="3" borderId="3" xfId="0" applyFont="1" applyFill="1" applyBorder="1" applyAlignment="1">
      <alignment horizontal="center" vertical="center"/>
    </xf>
    <xf numFmtId="0" fontId="20" fillId="3" borderId="19" xfId="0" applyFont="1" applyFill="1" applyBorder="1" applyAlignment="1">
      <alignment horizontal="center" vertical="center"/>
    </xf>
    <xf numFmtId="0" fontId="20" fillId="3" borderId="6" xfId="0" applyFont="1" applyFill="1" applyBorder="1" applyAlignment="1">
      <alignment horizontal="center" vertical="center"/>
    </xf>
    <xf numFmtId="0" fontId="20" fillId="3" borderId="12" xfId="0" applyFont="1" applyFill="1" applyBorder="1" applyAlignment="1">
      <alignment horizontal="center" vertical="center"/>
    </xf>
    <xf numFmtId="0" fontId="20" fillId="3" borderId="0" xfId="0" applyFont="1" applyFill="1" applyBorder="1" applyAlignment="1">
      <alignment horizontal="center" vertical="center"/>
    </xf>
  </cellXfs>
  <cellStyles count="3">
    <cellStyle name="Hyperlink 2" xfId="2"/>
    <cellStyle name="Normal" xfId="0" builtinId="0"/>
    <cellStyle name="Normal 2" xfId="1"/>
  </cellStyles>
  <dxfs count="0"/>
  <tableStyles count="0" defaultTableStyle="TableStyleMedium9" defaultPivotStyle="PivotStyleMedium7"/>
  <colors>
    <mruColors>
      <color rgb="FF03C25B"/>
      <color rgb="FFDAF3F0"/>
      <color rgb="FF467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2.png"/><Relationship Id="rId34" Type="http://schemas.openxmlformats.org/officeDocument/2006/relationships/image" Target="../media/image34.jpg"/><Relationship Id="rId42" Type="http://schemas.openxmlformats.org/officeDocument/2006/relationships/image" Target="../media/image42.jpeg"/><Relationship Id="rId47" Type="http://schemas.openxmlformats.org/officeDocument/2006/relationships/image" Target="../media/image47.jpeg"/><Relationship Id="rId7" Type="http://schemas.openxmlformats.org/officeDocument/2006/relationships/image" Target="../media/image8.jpeg"/><Relationship Id="rId2" Type="http://schemas.openxmlformats.org/officeDocument/2006/relationships/image" Target="../media/image3.jpg"/><Relationship Id="rId16" Type="http://schemas.openxmlformats.org/officeDocument/2006/relationships/image" Target="../media/image17.jpeg"/><Relationship Id="rId29" Type="http://schemas.openxmlformats.org/officeDocument/2006/relationships/image" Target="../media/image29.jpeg"/><Relationship Id="rId1" Type="http://schemas.openxmlformats.org/officeDocument/2006/relationships/image" Target="../media/image2.jpg"/><Relationship Id="rId6" Type="http://schemas.openxmlformats.org/officeDocument/2006/relationships/image" Target="../media/image7.jpg"/><Relationship Id="rId11" Type="http://schemas.openxmlformats.org/officeDocument/2006/relationships/image" Target="../media/image12.jp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6.jpg"/><Relationship Id="rId15" Type="http://schemas.openxmlformats.org/officeDocument/2006/relationships/image" Target="../media/image16.jpg"/><Relationship Id="rId23" Type="http://schemas.openxmlformats.org/officeDocument/2006/relationships/image" Target="../media/image1.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1.jpg"/><Relationship Id="rId19" Type="http://schemas.openxmlformats.org/officeDocument/2006/relationships/image" Target="../media/image20.jpeg"/><Relationship Id="rId31" Type="http://schemas.openxmlformats.org/officeDocument/2006/relationships/image" Target="../media/image31.jpg"/><Relationship Id="rId44" Type="http://schemas.openxmlformats.org/officeDocument/2006/relationships/image" Target="../media/image44.jpg"/><Relationship Id="rId4" Type="http://schemas.openxmlformats.org/officeDocument/2006/relationships/image" Target="../media/image5.jpeg"/><Relationship Id="rId9" Type="http://schemas.openxmlformats.org/officeDocument/2006/relationships/image" Target="../media/image10.jpg"/><Relationship Id="rId14" Type="http://schemas.openxmlformats.org/officeDocument/2006/relationships/image" Target="../media/image15.jpeg"/><Relationship Id="rId22" Type="http://schemas.openxmlformats.org/officeDocument/2006/relationships/image" Target="../media/image23.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8" Type="http://schemas.openxmlformats.org/officeDocument/2006/relationships/image" Target="../media/image9.jpeg"/><Relationship Id="rId3" Type="http://schemas.openxmlformats.org/officeDocument/2006/relationships/image" Target="../media/image4.jp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g"/><Relationship Id="rId46" Type="http://schemas.openxmlformats.org/officeDocument/2006/relationships/image" Target="../media/image46.png"/><Relationship Id="rId20" Type="http://schemas.openxmlformats.org/officeDocument/2006/relationships/image" Target="../media/image21.png"/><Relationship Id="rId41" Type="http://schemas.openxmlformats.org/officeDocument/2006/relationships/image" Target="../media/image41.jpeg"/></Relationships>
</file>

<file path=xl/drawings/drawing1.xml><?xml version="1.0" encoding="utf-8"?>
<xdr:wsDr xmlns:xdr="http://schemas.openxmlformats.org/drawingml/2006/spreadsheetDrawing" xmlns:a="http://schemas.openxmlformats.org/drawingml/2006/main">
  <xdr:twoCellAnchor editAs="oneCell">
    <xdr:from>
      <xdr:col>1</xdr:col>
      <xdr:colOff>56445</xdr:colOff>
      <xdr:row>0</xdr:row>
      <xdr:rowOff>176387</xdr:rowOff>
    </xdr:from>
    <xdr:to>
      <xdr:col>3</xdr:col>
      <xdr:colOff>1053991</xdr:colOff>
      <xdr:row>6</xdr:row>
      <xdr:rowOff>1</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445" y="176387"/>
          <a:ext cx="1604324" cy="10089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133350</xdr:colOff>
      <xdr:row>11</xdr:row>
      <xdr:rowOff>171450</xdr:rowOff>
    </xdr:from>
    <xdr:to>
      <xdr:col>5</xdr:col>
      <xdr:colOff>1047750</xdr:colOff>
      <xdr:row>11</xdr:row>
      <xdr:rowOff>482600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01200" y="2222500"/>
          <a:ext cx="914400" cy="311150"/>
        </a:xfrm>
        <a:prstGeom prst="rect">
          <a:avLst/>
        </a:prstGeom>
      </xdr:spPr>
    </xdr:pic>
    <xdr:clientData/>
  </xdr:twoCellAnchor>
  <xdr:twoCellAnchor editAs="oneCell">
    <xdr:from>
      <xdr:col>5</xdr:col>
      <xdr:colOff>31750</xdr:colOff>
      <xdr:row>11</xdr:row>
      <xdr:rowOff>666750</xdr:rowOff>
    </xdr:from>
    <xdr:to>
      <xdr:col>5</xdr:col>
      <xdr:colOff>1206500</xdr:colOff>
      <xdr:row>11</xdr:row>
      <xdr:rowOff>831850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99600" y="2717800"/>
          <a:ext cx="1174750" cy="165100"/>
        </a:xfrm>
        <a:prstGeom prst="rect">
          <a:avLst/>
        </a:prstGeom>
      </xdr:spPr>
    </xdr:pic>
    <xdr:clientData/>
  </xdr:twoCellAnchor>
  <xdr:twoCellAnchor editAs="oneCell">
    <xdr:from>
      <xdr:col>6</xdr:col>
      <xdr:colOff>247650</xdr:colOff>
      <xdr:row>11</xdr:row>
      <xdr:rowOff>260350</xdr:rowOff>
    </xdr:from>
    <xdr:to>
      <xdr:col>6</xdr:col>
      <xdr:colOff>882650</xdr:colOff>
      <xdr:row>11</xdr:row>
      <xdr:rowOff>768350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991850" y="2311400"/>
          <a:ext cx="635000" cy="508000"/>
        </a:xfrm>
        <a:prstGeom prst="rect">
          <a:avLst/>
        </a:prstGeom>
      </xdr:spPr>
    </xdr:pic>
    <xdr:clientData/>
  </xdr:twoCellAnchor>
  <xdr:twoCellAnchor editAs="oneCell">
    <xdr:from>
      <xdr:col>5</xdr:col>
      <xdr:colOff>304800</xdr:colOff>
      <xdr:row>13</xdr:row>
      <xdr:rowOff>88900</xdr:rowOff>
    </xdr:from>
    <xdr:to>
      <xdr:col>5</xdr:col>
      <xdr:colOff>615950</xdr:colOff>
      <xdr:row>14</xdr:row>
      <xdr:rowOff>35932</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72650" y="4533900"/>
          <a:ext cx="311150" cy="531232"/>
        </a:xfrm>
        <a:prstGeom prst="rect">
          <a:avLst/>
        </a:prstGeom>
      </xdr:spPr>
    </xdr:pic>
    <xdr:clientData/>
  </xdr:twoCellAnchor>
  <xdr:twoCellAnchor editAs="oneCell">
    <xdr:from>
      <xdr:col>5</xdr:col>
      <xdr:colOff>133350</xdr:colOff>
      <xdr:row>12</xdr:row>
      <xdr:rowOff>101600</xdr:rowOff>
    </xdr:from>
    <xdr:to>
      <xdr:col>5</xdr:col>
      <xdr:colOff>704850</xdr:colOff>
      <xdr:row>12</xdr:row>
      <xdr:rowOff>670346</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601200" y="3257550"/>
          <a:ext cx="571500" cy="568746"/>
        </a:xfrm>
        <a:prstGeom prst="rect">
          <a:avLst/>
        </a:prstGeom>
      </xdr:spPr>
    </xdr:pic>
    <xdr:clientData/>
  </xdr:twoCellAnchor>
  <xdr:twoCellAnchor editAs="oneCell">
    <xdr:from>
      <xdr:col>6</xdr:col>
      <xdr:colOff>165100</xdr:colOff>
      <xdr:row>12</xdr:row>
      <xdr:rowOff>209550</xdr:rowOff>
    </xdr:from>
    <xdr:to>
      <xdr:col>6</xdr:col>
      <xdr:colOff>869950</xdr:colOff>
      <xdr:row>12</xdr:row>
      <xdr:rowOff>772826</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909300" y="3365500"/>
          <a:ext cx="704850" cy="563276"/>
        </a:xfrm>
        <a:prstGeom prst="rect">
          <a:avLst/>
        </a:prstGeom>
      </xdr:spPr>
    </xdr:pic>
    <xdr:clientData/>
  </xdr:twoCellAnchor>
  <xdr:twoCellAnchor editAs="oneCell">
    <xdr:from>
      <xdr:col>5</xdr:col>
      <xdr:colOff>228600</xdr:colOff>
      <xdr:row>14</xdr:row>
      <xdr:rowOff>133350</xdr:rowOff>
    </xdr:from>
    <xdr:to>
      <xdr:col>5</xdr:col>
      <xdr:colOff>628650</xdr:colOff>
      <xdr:row>14</xdr:row>
      <xdr:rowOff>597408</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696450" y="5314950"/>
          <a:ext cx="400050" cy="464058"/>
        </a:xfrm>
        <a:prstGeom prst="rect">
          <a:avLst/>
        </a:prstGeom>
      </xdr:spPr>
    </xdr:pic>
    <xdr:clientData/>
  </xdr:twoCellAnchor>
  <xdr:twoCellAnchor editAs="oneCell">
    <xdr:from>
      <xdr:col>5</xdr:col>
      <xdr:colOff>196850</xdr:colOff>
      <xdr:row>14</xdr:row>
      <xdr:rowOff>622300</xdr:rowOff>
    </xdr:from>
    <xdr:to>
      <xdr:col>5</xdr:col>
      <xdr:colOff>704850</xdr:colOff>
      <xdr:row>14</xdr:row>
      <xdr:rowOff>1130300</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18700" y="5899150"/>
          <a:ext cx="508000" cy="508000"/>
        </a:xfrm>
        <a:prstGeom prst="rect">
          <a:avLst/>
        </a:prstGeom>
      </xdr:spPr>
    </xdr:pic>
    <xdr:clientData/>
  </xdr:twoCellAnchor>
  <xdr:twoCellAnchor editAs="oneCell">
    <xdr:from>
      <xdr:col>6</xdr:col>
      <xdr:colOff>228600</xdr:colOff>
      <xdr:row>14</xdr:row>
      <xdr:rowOff>393700</xdr:rowOff>
    </xdr:from>
    <xdr:to>
      <xdr:col>6</xdr:col>
      <xdr:colOff>1028700</xdr:colOff>
      <xdr:row>14</xdr:row>
      <xdr:rowOff>943769</xdr:rowOff>
    </xdr:to>
    <xdr:pic>
      <xdr:nvPicPr>
        <xdr:cNvPr id="10"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972800" y="5575300"/>
          <a:ext cx="800100" cy="550069"/>
        </a:xfrm>
        <a:prstGeom prst="rect">
          <a:avLst/>
        </a:prstGeom>
      </xdr:spPr>
    </xdr:pic>
    <xdr:clientData/>
  </xdr:twoCellAnchor>
  <xdr:twoCellAnchor editAs="oneCell">
    <xdr:from>
      <xdr:col>5</xdr:col>
      <xdr:colOff>247650</xdr:colOff>
      <xdr:row>15</xdr:row>
      <xdr:rowOff>273050</xdr:rowOff>
    </xdr:from>
    <xdr:to>
      <xdr:col>5</xdr:col>
      <xdr:colOff>977900</xdr:colOff>
      <xdr:row>15</xdr:row>
      <xdr:rowOff>940707</xdr:rowOff>
    </xdr:to>
    <xdr:pic>
      <xdr:nvPicPr>
        <xdr:cNvPr id="11" name="Picture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715500" y="6927850"/>
          <a:ext cx="730250" cy="667657"/>
        </a:xfrm>
        <a:prstGeom prst="rect">
          <a:avLst/>
        </a:prstGeom>
      </xdr:spPr>
    </xdr:pic>
    <xdr:clientData/>
  </xdr:twoCellAnchor>
  <xdr:twoCellAnchor editAs="oneCell">
    <xdr:from>
      <xdr:col>6</xdr:col>
      <xdr:colOff>57150</xdr:colOff>
      <xdr:row>15</xdr:row>
      <xdr:rowOff>368300</xdr:rowOff>
    </xdr:from>
    <xdr:to>
      <xdr:col>6</xdr:col>
      <xdr:colOff>1136650</xdr:colOff>
      <xdr:row>15</xdr:row>
      <xdr:rowOff>857250</xdr:rowOff>
    </xdr:to>
    <xdr:pic>
      <xdr:nvPicPr>
        <xdr:cNvPr id="12" name="Picture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801350" y="7023100"/>
          <a:ext cx="1079500" cy="488950"/>
        </a:xfrm>
        <a:prstGeom prst="rect">
          <a:avLst/>
        </a:prstGeom>
      </xdr:spPr>
    </xdr:pic>
    <xdr:clientData/>
  </xdr:twoCellAnchor>
  <xdr:twoCellAnchor editAs="oneCell">
    <xdr:from>
      <xdr:col>5</xdr:col>
      <xdr:colOff>190500</xdr:colOff>
      <xdr:row>16</xdr:row>
      <xdr:rowOff>114300</xdr:rowOff>
    </xdr:from>
    <xdr:to>
      <xdr:col>5</xdr:col>
      <xdr:colOff>1162050</xdr:colOff>
      <xdr:row>16</xdr:row>
      <xdr:rowOff>636793</xdr:rowOff>
    </xdr:to>
    <xdr:pic>
      <xdr:nvPicPr>
        <xdr:cNvPr id="13" name="Picture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12350" y="7581900"/>
          <a:ext cx="971550" cy="522493"/>
        </a:xfrm>
        <a:prstGeom prst="rect">
          <a:avLst/>
        </a:prstGeom>
      </xdr:spPr>
    </xdr:pic>
    <xdr:clientData/>
  </xdr:twoCellAnchor>
  <xdr:twoCellAnchor editAs="oneCell">
    <xdr:from>
      <xdr:col>5</xdr:col>
      <xdr:colOff>76200</xdr:colOff>
      <xdr:row>19</xdr:row>
      <xdr:rowOff>38100</xdr:rowOff>
    </xdr:from>
    <xdr:to>
      <xdr:col>5</xdr:col>
      <xdr:colOff>1162050</xdr:colOff>
      <xdr:row>19</xdr:row>
      <xdr:rowOff>240119</xdr:rowOff>
    </xdr:to>
    <xdr:pic>
      <xdr:nvPicPr>
        <xdr:cNvPr id="14" name="Picture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798050" y="13563600"/>
          <a:ext cx="1085850" cy="202019"/>
        </a:xfrm>
        <a:prstGeom prst="rect">
          <a:avLst/>
        </a:prstGeom>
      </xdr:spPr>
    </xdr:pic>
    <xdr:clientData/>
  </xdr:twoCellAnchor>
  <xdr:twoCellAnchor editAs="oneCell">
    <xdr:from>
      <xdr:col>5</xdr:col>
      <xdr:colOff>101600</xdr:colOff>
      <xdr:row>20</xdr:row>
      <xdr:rowOff>0</xdr:rowOff>
    </xdr:from>
    <xdr:to>
      <xdr:col>5</xdr:col>
      <xdr:colOff>1187450</xdr:colOff>
      <xdr:row>20</xdr:row>
      <xdr:rowOff>202019</xdr:rowOff>
    </xdr:to>
    <xdr:pic>
      <xdr:nvPicPr>
        <xdr:cNvPr id="15" name="Picture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69450" y="12731750"/>
          <a:ext cx="1085850" cy="202019"/>
        </a:xfrm>
        <a:prstGeom prst="rect">
          <a:avLst/>
        </a:prstGeom>
      </xdr:spPr>
    </xdr:pic>
    <xdr:clientData/>
  </xdr:twoCellAnchor>
  <xdr:twoCellAnchor editAs="oneCell">
    <xdr:from>
      <xdr:col>5</xdr:col>
      <xdr:colOff>50800</xdr:colOff>
      <xdr:row>21</xdr:row>
      <xdr:rowOff>120650</xdr:rowOff>
    </xdr:from>
    <xdr:to>
      <xdr:col>5</xdr:col>
      <xdr:colOff>1232740</xdr:colOff>
      <xdr:row>21</xdr:row>
      <xdr:rowOff>419100</xdr:rowOff>
    </xdr:to>
    <xdr:pic>
      <xdr:nvPicPr>
        <xdr:cNvPr id="16" name="Picture 1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18650" y="13036550"/>
          <a:ext cx="1181940" cy="298450"/>
        </a:xfrm>
        <a:prstGeom prst="rect">
          <a:avLst/>
        </a:prstGeom>
      </xdr:spPr>
    </xdr:pic>
    <xdr:clientData/>
  </xdr:twoCellAnchor>
  <xdr:twoCellAnchor editAs="oneCell">
    <xdr:from>
      <xdr:col>6</xdr:col>
      <xdr:colOff>88900</xdr:colOff>
      <xdr:row>21</xdr:row>
      <xdr:rowOff>47624</xdr:rowOff>
    </xdr:from>
    <xdr:to>
      <xdr:col>6</xdr:col>
      <xdr:colOff>857250</xdr:colOff>
      <xdr:row>21</xdr:row>
      <xdr:rowOff>395783</xdr:rowOff>
    </xdr:to>
    <xdr:pic>
      <xdr:nvPicPr>
        <xdr:cNvPr id="17" name="Picture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76000" y="14773274"/>
          <a:ext cx="768350" cy="348159"/>
        </a:xfrm>
        <a:prstGeom prst="rect">
          <a:avLst/>
        </a:prstGeom>
      </xdr:spPr>
    </xdr:pic>
    <xdr:clientData/>
  </xdr:twoCellAnchor>
  <xdr:oneCellAnchor>
    <xdr:from>
      <xdr:col>5</xdr:col>
      <xdr:colOff>440635</xdr:colOff>
      <xdr:row>23</xdr:row>
      <xdr:rowOff>45002</xdr:rowOff>
    </xdr:from>
    <xdr:ext cx="311150" cy="531232"/>
    <xdr:pic>
      <xdr:nvPicPr>
        <xdr:cNvPr id="18" name="Picture 1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08485" y="13513352"/>
          <a:ext cx="311150" cy="531232"/>
        </a:xfrm>
        <a:prstGeom prst="rect">
          <a:avLst/>
        </a:prstGeom>
      </xdr:spPr>
    </xdr:pic>
    <xdr:clientData/>
  </xdr:oneCellAnchor>
  <xdr:twoCellAnchor editAs="oneCell">
    <xdr:from>
      <xdr:col>5</xdr:col>
      <xdr:colOff>234950</xdr:colOff>
      <xdr:row>30</xdr:row>
      <xdr:rowOff>400050</xdr:rowOff>
    </xdr:from>
    <xdr:to>
      <xdr:col>5</xdr:col>
      <xdr:colOff>1047750</xdr:colOff>
      <xdr:row>30</xdr:row>
      <xdr:rowOff>859459</xdr:rowOff>
    </xdr:to>
    <xdr:pic>
      <xdr:nvPicPr>
        <xdr:cNvPr id="20" name="Picture 1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56800" y="14579600"/>
          <a:ext cx="812800" cy="459409"/>
        </a:xfrm>
        <a:prstGeom prst="rect">
          <a:avLst/>
        </a:prstGeom>
      </xdr:spPr>
    </xdr:pic>
    <xdr:clientData/>
  </xdr:twoCellAnchor>
  <xdr:twoCellAnchor editAs="oneCell">
    <xdr:from>
      <xdr:col>5</xdr:col>
      <xdr:colOff>266700</xdr:colOff>
      <xdr:row>31</xdr:row>
      <xdr:rowOff>158749</xdr:rowOff>
    </xdr:from>
    <xdr:to>
      <xdr:col>5</xdr:col>
      <xdr:colOff>1035050</xdr:colOff>
      <xdr:row>31</xdr:row>
      <xdr:rowOff>928470</xdr:rowOff>
    </xdr:to>
    <xdr:pic>
      <xdr:nvPicPr>
        <xdr:cNvPr id="21" name="Picture 20"/>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988550" y="20669249"/>
          <a:ext cx="768350" cy="769721"/>
        </a:xfrm>
        <a:prstGeom prst="rect">
          <a:avLst/>
        </a:prstGeom>
      </xdr:spPr>
    </xdr:pic>
    <xdr:clientData/>
  </xdr:twoCellAnchor>
  <xdr:oneCellAnchor>
    <xdr:from>
      <xdr:col>5</xdr:col>
      <xdr:colOff>450850</xdr:colOff>
      <xdr:row>37</xdr:row>
      <xdr:rowOff>19050</xdr:rowOff>
    </xdr:from>
    <xdr:ext cx="311150" cy="531232"/>
    <xdr:pic>
      <xdr:nvPicPr>
        <xdr:cNvPr id="26" name="Picture 2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18700" y="18656300"/>
          <a:ext cx="311150" cy="531232"/>
        </a:xfrm>
        <a:prstGeom prst="rect">
          <a:avLst/>
        </a:prstGeom>
      </xdr:spPr>
    </xdr:pic>
    <xdr:clientData/>
  </xdr:oneCellAnchor>
  <xdr:twoCellAnchor editAs="oneCell">
    <xdr:from>
      <xdr:col>5</xdr:col>
      <xdr:colOff>133350</xdr:colOff>
      <xdr:row>10</xdr:row>
      <xdr:rowOff>177800</xdr:rowOff>
    </xdr:from>
    <xdr:to>
      <xdr:col>5</xdr:col>
      <xdr:colOff>1092200</xdr:colOff>
      <xdr:row>10</xdr:row>
      <xdr:rowOff>427935</xdr:rowOff>
    </xdr:to>
    <xdr:pic>
      <xdr:nvPicPr>
        <xdr:cNvPr id="27" name="Picture 26" descr="Spolmik"/>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601200" y="1568450"/>
          <a:ext cx="958850" cy="250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184150</xdr:colOff>
      <xdr:row>10</xdr:row>
      <xdr:rowOff>69850</xdr:rowOff>
    </xdr:from>
    <xdr:to>
      <xdr:col>6</xdr:col>
      <xdr:colOff>933450</xdr:colOff>
      <xdr:row>10</xdr:row>
      <xdr:rowOff>558260</xdr:rowOff>
    </xdr:to>
    <xdr:pic>
      <xdr:nvPicPr>
        <xdr:cNvPr id="28" name="Picture 27"/>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928350" y="1460500"/>
          <a:ext cx="749300" cy="488410"/>
        </a:xfrm>
        <a:prstGeom prst="rect">
          <a:avLst/>
        </a:prstGeom>
      </xdr:spPr>
    </xdr:pic>
    <xdr:clientData/>
  </xdr:twoCellAnchor>
  <xdr:twoCellAnchor editAs="oneCell">
    <xdr:from>
      <xdr:col>5</xdr:col>
      <xdr:colOff>158750</xdr:colOff>
      <xdr:row>41</xdr:row>
      <xdr:rowOff>387350</xdr:rowOff>
    </xdr:from>
    <xdr:to>
      <xdr:col>5</xdr:col>
      <xdr:colOff>1111250</xdr:colOff>
      <xdr:row>41</xdr:row>
      <xdr:rowOff>825500</xdr:rowOff>
    </xdr:to>
    <xdr:pic>
      <xdr:nvPicPr>
        <xdr:cNvPr id="29" name="Picture 2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626600" y="19577050"/>
          <a:ext cx="952500" cy="438150"/>
        </a:xfrm>
        <a:prstGeom prst="rect">
          <a:avLst/>
        </a:prstGeom>
      </xdr:spPr>
    </xdr:pic>
    <xdr:clientData/>
  </xdr:twoCellAnchor>
  <xdr:twoCellAnchor editAs="oneCell">
    <xdr:from>
      <xdr:col>6</xdr:col>
      <xdr:colOff>127001</xdr:colOff>
      <xdr:row>41</xdr:row>
      <xdr:rowOff>336550</xdr:rowOff>
    </xdr:from>
    <xdr:to>
      <xdr:col>6</xdr:col>
      <xdr:colOff>920750</xdr:colOff>
      <xdr:row>41</xdr:row>
      <xdr:rowOff>915637</xdr:rowOff>
    </xdr:to>
    <xdr:pic>
      <xdr:nvPicPr>
        <xdr:cNvPr id="30" name="Picture 29"/>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871201" y="19526250"/>
          <a:ext cx="793749" cy="579087"/>
        </a:xfrm>
        <a:prstGeom prst="rect">
          <a:avLst/>
        </a:prstGeom>
      </xdr:spPr>
    </xdr:pic>
    <xdr:clientData/>
  </xdr:twoCellAnchor>
  <xdr:twoCellAnchor editAs="oneCell">
    <xdr:from>
      <xdr:col>5</xdr:col>
      <xdr:colOff>215900</xdr:colOff>
      <xdr:row>18</xdr:row>
      <xdr:rowOff>184150</xdr:rowOff>
    </xdr:from>
    <xdr:to>
      <xdr:col>5</xdr:col>
      <xdr:colOff>1028700</xdr:colOff>
      <xdr:row>18</xdr:row>
      <xdr:rowOff>584200</xdr:rowOff>
    </xdr:to>
    <xdr:pic>
      <xdr:nvPicPr>
        <xdr:cNvPr id="31" name="Picture 3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683750" y="11442700"/>
          <a:ext cx="812800" cy="400050"/>
        </a:xfrm>
        <a:prstGeom prst="rect">
          <a:avLst/>
        </a:prstGeom>
      </xdr:spPr>
    </xdr:pic>
    <xdr:clientData/>
  </xdr:twoCellAnchor>
  <xdr:oneCellAnchor>
    <xdr:from>
      <xdr:col>5</xdr:col>
      <xdr:colOff>438150</xdr:colOff>
      <xdr:row>42</xdr:row>
      <xdr:rowOff>31750</xdr:rowOff>
    </xdr:from>
    <xdr:ext cx="311150" cy="531232"/>
    <xdr:pic>
      <xdr:nvPicPr>
        <xdr:cNvPr id="32" name="Picture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06000" y="20510500"/>
          <a:ext cx="311150" cy="531232"/>
        </a:xfrm>
        <a:prstGeom prst="rect">
          <a:avLst/>
        </a:prstGeom>
      </xdr:spPr>
    </xdr:pic>
    <xdr:clientData/>
  </xdr:oneCellAnchor>
  <xdr:twoCellAnchor editAs="oneCell">
    <xdr:from>
      <xdr:col>1</xdr:col>
      <xdr:colOff>63500</xdr:colOff>
      <xdr:row>0</xdr:row>
      <xdr:rowOff>146050</xdr:rowOff>
    </xdr:from>
    <xdr:to>
      <xdr:col>2</xdr:col>
      <xdr:colOff>728024</xdr:colOff>
      <xdr:row>5</xdr:row>
      <xdr:rowOff>170747</xdr:rowOff>
    </xdr:to>
    <xdr:pic>
      <xdr:nvPicPr>
        <xdr:cNvPr id="34" name="Picture 33"/>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17500" y="146050"/>
          <a:ext cx="1604324" cy="1008947"/>
        </a:xfrm>
        <a:prstGeom prst="rect">
          <a:avLst/>
        </a:prstGeom>
      </xdr:spPr>
    </xdr:pic>
    <xdr:clientData/>
  </xdr:twoCellAnchor>
  <xdr:twoCellAnchor editAs="oneCell">
    <xdr:from>
      <xdr:col>5</xdr:col>
      <xdr:colOff>50800</xdr:colOff>
      <xdr:row>25</xdr:row>
      <xdr:rowOff>120650</xdr:rowOff>
    </xdr:from>
    <xdr:to>
      <xdr:col>5</xdr:col>
      <xdr:colOff>1314450</xdr:colOff>
      <xdr:row>25</xdr:row>
      <xdr:rowOff>360744</xdr:rowOff>
    </xdr:to>
    <xdr:pic>
      <xdr:nvPicPr>
        <xdr:cNvPr id="33" name="Picture 3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772650" y="13182600"/>
          <a:ext cx="1263650" cy="240094"/>
        </a:xfrm>
        <a:prstGeom prst="rect">
          <a:avLst/>
        </a:prstGeom>
      </xdr:spPr>
    </xdr:pic>
    <xdr:clientData/>
  </xdr:twoCellAnchor>
  <xdr:twoCellAnchor editAs="oneCell">
    <xdr:from>
      <xdr:col>5</xdr:col>
      <xdr:colOff>38100</xdr:colOff>
      <xdr:row>30</xdr:row>
      <xdr:rowOff>31750</xdr:rowOff>
    </xdr:from>
    <xdr:to>
      <xdr:col>5</xdr:col>
      <xdr:colOff>457200</xdr:colOff>
      <xdr:row>30</xdr:row>
      <xdr:rowOff>450850</xdr:rowOff>
    </xdr:to>
    <xdr:pic>
      <xdr:nvPicPr>
        <xdr:cNvPr id="35" name="Picture 34"/>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759950" y="14211300"/>
          <a:ext cx="419100" cy="419100"/>
        </a:xfrm>
        <a:prstGeom prst="rect">
          <a:avLst/>
        </a:prstGeom>
      </xdr:spPr>
    </xdr:pic>
    <xdr:clientData/>
  </xdr:twoCellAnchor>
  <xdr:twoCellAnchor editAs="oneCell">
    <xdr:from>
      <xdr:col>5</xdr:col>
      <xdr:colOff>711200</xdr:colOff>
      <xdr:row>30</xdr:row>
      <xdr:rowOff>38101</xdr:rowOff>
    </xdr:from>
    <xdr:to>
      <xdr:col>5</xdr:col>
      <xdr:colOff>1162050</xdr:colOff>
      <xdr:row>30</xdr:row>
      <xdr:rowOff>485965</xdr:rowOff>
    </xdr:to>
    <xdr:pic>
      <xdr:nvPicPr>
        <xdr:cNvPr id="36" name="Picture 35"/>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433050" y="14217651"/>
          <a:ext cx="450850" cy="447864"/>
        </a:xfrm>
        <a:prstGeom prst="rect">
          <a:avLst/>
        </a:prstGeom>
      </xdr:spPr>
    </xdr:pic>
    <xdr:clientData/>
  </xdr:twoCellAnchor>
  <xdr:twoCellAnchor editAs="oneCell">
    <xdr:from>
      <xdr:col>5</xdr:col>
      <xdr:colOff>273050</xdr:colOff>
      <xdr:row>28</xdr:row>
      <xdr:rowOff>31750</xdr:rowOff>
    </xdr:from>
    <xdr:to>
      <xdr:col>5</xdr:col>
      <xdr:colOff>1111250</xdr:colOff>
      <xdr:row>28</xdr:row>
      <xdr:rowOff>447141</xdr:rowOff>
    </xdr:to>
    <xdr:pic>
      <xdr:nvPicPr>
        <xdr:cNvPr id="19" name="Picture 18"/>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994900" y="14211300"/>
          <a:ext cx="838200" cy="415391"/>
        </a:xfrm>
        <a:prstGeom prst="rect">
          <a:avLst/>
        </a:prstGeom>
      </xdr:spPr>
    </xdr:pic>
    <xdr:clientData/>
  </xdr:twoCellAnchor>
  <xdr:twoCellAnchor editAs="oneCell">
    <xdr:from>
      <xdr:col>5</xdr:col>
      <xdr:colOff>107950</xdr:colOff>
      <xdr:row>38</xdr:row>
      <xdr:rowOff>19050</xdr:rowOff>
    </xdr:from>
    <xdr:to>
      <xdr:col>5</xdr:col>
      <xdr:colOff>1282700</xdr:colOff>
      <xdr:row>38</xdr:row>
      <xdr:rowOff>685267</xdr:rowOff>
    </xdr:to>
    <xdr:pic>
      <xdr:nvPicPr>
        <xdr:cNvPr id="37" name="Picture 36"/>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829800" y="18497550"/>
          <a:ext cx="1174750" cy="666217"/>
        </a:xfrm>
        <a:prstGeom prst="rect">
          <a:avLst/>
        </a:prstGeom>
      </xdr:spPr>
    </xdr:pic>
    <xdr:clientData/>
  </xdr:twoCellAnchor>
  <xdr:twoCellAnchor editAs="oneCell">
    <xdr:from>
      <xdr:col>6</xdr:col>
      <xdr:colOff>38100</xdr:colOff>
      <xdr:row>38</xdr:row>
      <xdr:rowOff>82551</xdr:rowOff>
    </xdr:from>
    <xdr:to>
      <xdr:col>6</xdr:col>
      <xdr:colOff>1155700</xdr:colOff>
      <xdr:row>38</xdr:row>
      <xdr:rowOff>542739</xdr:rowOff>
    </xdr:to>
    <xdr:pic>
      <xdr:nvPicPr>
        <xdr:cNvPr id="38" name="Picture 37"/>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1125200" y="18561051"/>
          <a:ext cx="1117600" cy="460188"/>
        </a:xfrm>
        <a:prstGeom prst="rect">
          <a:avLst/>
        </a:prstGeom>
      </xdr:spPr>
    </xdr:pic>
    <xdr:clientData/>
  </xdr:twoCellAnchor>
  <xdr:twoCellAnchor editAs="oneCell">
    <xdr:from>
      <xdr:col>5</xdr:col>
      <xdr:colOff>31750</xdr:colOff>
      <xdr:row>39</xdr:row>
      <xdr:rowOff>107950</xdr:rowOff>
    </xdr:from>
    <xdr:to>
      <xdr:col>5</xdr:col>
      <xdr:colOff>1346200</xdr:colOff>
      <xdr:row>39</xdr:row>
      <xdr:rowOff>455892</xdr:rowOff>
    </xdr:to>
    <xdr:pic>
      <xdr:nvPicPr>
        <xdr:cNvPr id="39" name="Picture 38"/>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753600" y="19316700"/>
          <a:ext cx="1314450" cy="347942"/>
        </a:xfrm>
        <a:prstGeom prst="rect">
          <a:avLst/>
        </a:prstGeom>
      </xdr:spPr>
    </xdr:pic>
    <xdr:clientData/>
  </xdr:twoCellAnchor>
  <xdr:twoCellAnchor editAs="oneCell">
    <xdr:from>
      <xdr:col>5</xdr:col>
      <xdr:colOff>76200</xdr:colOff>
      <xdr:row>32</xdr:row>
      <xdr:rowOff>57150</xdr:rowOff>
    </xdr:from>
    <xdr:to>
      <xdr:col>5</xdr:col>
      <xdr:colOff>666750</xdr:colOff>
      <xdr:row>32</xdr:row>
      <xdr:rowOff>647700</xdr:rowOff>
    </xdr:to>
    <xdr:pic>
      <xdr:nvPicPr>
        <xdr:cNvPr id="40" name="Picture 39"/>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798050" y="21590000"/>
          <a:ext cx="590550" cy="590550"/>
        </a:xfrm>
        <a:prstGeom prst="rect">
          <a:avLst/>
        </a:prstGeom>
      </xdr:spPr>
    </xdr:pic>
    <xdr:clientData/>
  </xdr:twoCellAnchor>
  <xdr:twoCellAnchor editAs="oneCell">
    <xdr:from>
      <xdr:col>5</xdr:col>
      <xdr:colOff>381000</xdr:colOff>
      <xdr:row>32</xdr:row>
      <xdr:rowOff>577850</xdr:rowOff>
    </xdr:from>
    <xdr:to>
      <xdr:col>5</xdr:col>
      <xdr:colOff>1346200</xdr:colOff>
      <xdr:row>32</xdr:row>
      <xdr:rowOff>1036227</xdr:rowOff>
    </xdr:to>
    <xdr:pic>
      <xdr:nvPicPr>
        <xdr:cNvPr id="42" name="Picture 4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0102850" y="17532350"/>
          <a:ext cx="965200" cy="458377"/>
        </a:xfrm>
        <a:prstGeom prst="rect">
          <a:avLst/>
        </a:prstGeom>
      </xdr:spPr>
    </xdr:pic>
    <xdr:clientData/>
  </xdr:twoCellAnchor>
  <xdr:twoCellAnchor editAs="oneCell">
    <xdr:from>
      <xdr:col>6</xdr:col>
      <xdr:colOff>44450</xdr:colOff>
      <xdr:row>32</xdr:row>
      <xdr:rowOff>171450</xdr:rowOff>
    </xdr:from>
    <xdr:to>
      <xdr:col>6</xdr:col>
      <xdr:colOff>1154592</xdr:colOff>
      <xdr:row>32</xdr:row>
      <xdr:rowOff>393699</xdr:rowOff>
    </xdr:to>
    <xdr:pic>
      <xdr:nvPicPr>
        <xdr:cNvPr id="43" name="Picture 42"/>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1131550" y="17125950"/>
          <a:ext cx="1110142" cy="222249"/>
        </a:xfrm>
        <a:prstGeom prst="rect">
          <a:avLst/>
        </a:prstGeom>
      </xdr:spPr>
    </xdr:pic>
    <xdr:clientData/>
  </xdr:twoCellAnchor>
  <xdr:twoCellAnchor editAs="oneCell">
    <xdr:from>
      <xdr:col>5</xdr:col>
      <xdr:colOff>381000</xdr:colOff>
      <xdr:row>40</xdr:row>
      <xdr:rowOff>38101</xdr:rowOff>
    </xdr:from>
    <xdr:to>
      <xdr:col>5</xdr:col>
      <xdr:colOff>874564</xdr:colOff>
      <xdr:row>40</xdr:row>
      <xdr:rowOff>603251</xdr:rowOff>
    </xdr:to>
    <xdr:pic>
      <xdr:nvPicPr>
        <xdr:cNvPr id="41" name="Picture 40"/>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0102850" y="20815301"/>
          <a:ext cx="493564" cy="565150"/>
        </a:xfrm>
        <a:prstGeom prst="rect">
          <a:avLst/>
        </a:prstGeom>
      </xdr:spPr>
    </xdr:pic>
    <xdr:clientData/>
  </xdr:twoCellAnchor>
  <xdr:twoCellAnchor editAs="oneCell">
    <xdr:from>
      <xdr:col>5</xdr:col>
      <xdr:colOff>6350</xdr:colOff>
      <xdr:row>17</xdr:row>
      <xdr:rowOff>6350</xdr:rowOff>
    </xdr:from>
    <xdr:to>
      <xdr:col>5</xdr:col>
      <xdr:colOff>857250</xdr:colOff>
      <xdr:row>17</xdr:row>
      <xdr:rowOff>419178</xdr:rowOff>
    </xdr:to>
    <xdr:pic>
      <xdr:nvPicPr>
        <xdr:cNvPr id="44" name="Picture 43"/>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728200" y="10102850"/>
          <a:ext cx="850900" cy="412828"/>
        </a:xfrm>
        <a:prstGeom prst="rect">
          <a:avLst/>
        </a:prstGeom>
      </xdr:spPr>
    </xdr:pic>
    <xdr:clientData/>
  </xdr:twoCellAnchor>
  <xdr:twoCellAnchor editAs="oneCell">
    <xdr:from>
      <xdr:col>5</xdr:col>
      <xdr:colOff>95250</xdr:colOff>
      <xdr:row>17</xdr:row>
      <xdr:rowOff>508001</xdr:rowOff>
    </xdr:from>
    <xdr:to>
      <xdr:col>5</xdr:col>
      <xdr:colOff>768350</xdr:colOff>
      <xdr:row>17</xdr:row>
      <xdr:rowOff>1117601</xdr:rowOff>
    </xdr:to>
    <xdr:pic>
      <xdr:nvPicPr>
        <xdr:cNvPr id="45" name="Picture 44"/>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9817100" y="10604501"/>
          <a:ext cx="673100" cy="609600"/>
        </a:xfrm>
        <a:prstGeom prst="rect">
          <a:avLst/>
        </a:prstGeom>
      </xdr:spPr>
    </xdr:pic>
    <xdr:clientData/>
  </xdr:twoCellAnchor>
  <xdr:twoCellAnchor editAs="oneCell">
    <xdr:from>
      <xdr:col>6</xdr:col>
      <xdr:colOff>127000</xdr:colOff>
      <xdr:row>17</xdr:row>
      <xdr:rowOff>285751</xdr:rowOff>
    </xdr:from>
    <xdr:to>
      <xdr:col>6</xdr:col>
      <xdr:colOff>1111991</xdr:colOff>
      <xdr:row>17</xdr:row>
      <xdr:rowOff>1327151</xdr:rowOff>
    </xdr:to>
    <xdr:pic>
      <xdr:nvPicPr>
        <xdr:cNvPr id="46" name="Picture 45"/>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1214100" y="10382251"/>
          <a:ext cx="984991" cy="1041400"/>
        </a:xfrm>
        <a:prstGeom prst="rect">
          <a:avLst/>
        </a:prstGeom>
      </xdr:spPr>
    </xdr:pic>
    <xdr:clientData/>
  </xdr:twoCellAnchor>
  <xdr:twoCellAnchor editAs="oneCell">
    <xdr:from>
      <xdr:col>5</xdr:col>
      <xdr:colOff>12701</xdr:colOff>
      <xdr:row>17</xdr:row>
      <xdr:rowOff>1219201</xdr:rowOff>
    </xdr:from>
    <xdr:to>
      <xdr:col>5</xdr:col>
      <xdr:colOff>1352551</xdr:colOff>
      <xdr:row>17</xdr:row>
      <xdr:rowOff>1627745</xdr:rowOff>
    </xdr:to>
    <xdr:pic>
      <xdr:nvPicPr>
        <xdr:cNvPr id="47" name="Picture 46"/>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9734551" y="11315701"/>
          <a:ext cx="1339850" cy="408544"/>
        </a:xfrm>
        <a:prstGeom prst="rect">
          <a:avLst/>
        </a:prstGeom>
      </xdr:spPr>
    </xdr:pic>
    <xdr:clientData/>
  </xdr:twoCellAnchor>
  <xdr:twoCellAnchor editAs="oneCell">
    <xdr:from>
      <xdr:col>5</xdr:col>
      <xdr:colOff>19050</xdr:colOff>
      <xdr:row>19</xdr:row>
      <xdr:rowOff>285750</xdr:rowOff>
    </xdr:from>
    <xdr:to>
      <xdr:col>5</xdr:col>
      <xdr:colOff>1358900</xdr:colOff>
      <xdr:row>19</xdr:row>
      <xdr:rowOff>694294</xdr:rowOff>
    </xdr:to>
    <xdr:pic>
      <xdr:nvPicPr>
        <xdr:cNvPr id="48" name="Picture 47"/>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9740900" y="13811250"/>
          <a:ext cx="1339850" cy="408544"/>
        </a:xfrm>
        <a:prstGeom prst="rect">
          <a:avLst/>
        </a:prstGeom>
      </xdr:spPr>
    </xdr:pic>
    <xdr:clientData/>
  </xdr:twoCellAnchor>
  <xdr:twoCellAnchor editAs="oneCell">
    <xdr:from>
      <xdr:col>5</xdr:col>
      <xdr:colOff>152400</xdr:colOff>
      <xdr:row>24</xdr:row>
      <xdr:rowOff>46644</xdr:rowOff>
    </xdr:from>
    <xdr:to>
      <xdr:col>5</xdr:col>
      <xdr:colOff>1270000</xdr:colOff>
      <xdr:row>24</xdr:row>
      <xdr:rowOff>596900</xdr:rowOff>
    </xdr:to>
    <xdr:pic>
      <xdr:nvPicPr>
        <xdr:cNvPr id="49" name="Picture 48" descr="Logo OE"/>
        <xdr:cNvPicPr>
          <a:picLocks noChangeAspect="1"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t="25890" b="22007"/>
        <a:stretch/>
      </xdr:blipFill>
      <xdr:spPr bwMode="auto">
        <a:xfrm>
          <a:off x="9874250" y="14765944"/>
          <a:ext cx="1117600" cy="550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1358900</xdr:colOff>
      <xdr:row>24</xdr:row>
      <xdr:rowOff>101600</xdr:rowOff>
    </xdr:from>
    <xdr:to>
      <xdr:col>7</xdr:col>
      <xdr:colOff>0</xdr:colOff>
      <xdr:row>24</xdr:row>
      <xdr:rowOff>475657</xdr:rowOff>
    </xdr:to>
    <xdr:pic>
      <xdr:nvPicPr>
        <xdr:cNvPr id="50" name="Picture 49" descr="encontro_nacional_engenharia_civil_2097009535af9ac441a553.jpg"/>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080750" y="14820900"/>
          <a:ext cx="1193800" cy="374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xdr:colOff>
      <xdr:row>36</xdr:row>
      <xdr:rowOff>146050</xdr:rowOff>
    </xdr:from>
    <xdr:to>
      <xdr:col>5</xdr:col>
      <xdr:colOff>1327150</xdr:colOff>
      <xdr:row>36</xdr:row>
      <xdr:rowOff>679450</xdr:rowOff>
    </xdr:to>
    <xdr:pic>
      <xdr:nvPicPr>
        <xdr:cNvPr id="52" name="3 - Εικόνα" descr="000TEE_logo.jpg"/>
        <xdr:cNvPicPr/>
      </xdr:nvPicPr>
      <xdr:blipFill>
        <a:blip xmlns:r="http://schemas.openxmlformats.org/officeDocument/2006/relationships" r:embed="rId41" cstate="print"/>
        <a:stretch>
          <a:fillRect/>
        </a:stretch>
      </xdr:blipFill>
      <xdr:spPr>
        <a:xfrm>
          <a:off x="9779000" y="22720300"/>
          <a:ext cx="1270000" cy="533400"/>
        </a:xfrm>
        <a:prstGeom prst="rect">
          <a:avLst/>
        </a:prstGeom>
      </xdr:spPr>
    </xdr:pic>
    <xdr:clientData/>
  </xdr:twoCellAnchor>
  <xdr:twoCellAnchor editAs="oneCell">
    <xdr:from>
      <xdr:col>5</xdr:col>
      <xdr:colOff>152400</xdr:colOff>
      <xdr:row>34</xdr:row>
      <xdr:rowOff>25400</xdr:rowOff>
    </xdr:from>
    <xdr:to>
      <xdr:col>5</xdr:col>
      <xdr:colOff>1092200</xdr:colOff>
      <xdr:row>34</xdr:row>
      <xdr:rowOff>1017411</xdr:rowOff>
    </xdr:to>
    <xdr:pic>
      <xdr:nvPicPr>
        <xdr:cNvPr id="23" name="Picture 2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9874250" y="22599650"/>
          <a:ext cx="939800" cy="992011"/>
        </a:xfrm>
        <a:prstGeom prst="rect">
          <a:avLst/>
        </a:prstGeom>
      </xdr:spPr>
    </xdr:pic>
    <xdr:clientData/>
  </xdr:twoCellAnchor>
  <xdr:twoCellAnchor editAs="oneCell">
    <xdr:from>
      <xdr:col>6</xdr:col>
      <xdr:colOff>50801</xdr:colOff>
      <xdr:row>34</xdr:row>
      <xdr:rowOff>127000</xdr:rowOff>
    </xdr:from>
    <xdr:to>
      <xdr:col>6</xdr:col>
      <xdr:colOff>1130301</xdr:colOff>
      <xdr:row>34</xdr:row>
      <xdr:rowOff>846667</xdr:rowOff>
    </xdr:to>
    <xdr:pic>
      <xdr:nvPicPr>
        <xdr:cNvPr id="24" name="Picture 23"/>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1137901" y="22701250"/>
          <a:ext cx="1079500" cy="719667"/>
        </a:xfrm>
        <a:prstGeom prst="rect">
          <a:avLst/>
        </a:prstGeom>
      </xdr:spPr>
    </xdr:pic>
    <xdr:clientData/>
  </xdr:twoCellAnchor>
  <xdr:twoCellAnchor editAs="oneCell">
    <xdr:from>
      <xdr:col>5</xdr:col>
      <xdr:colOff>196850</xdr:colOff>
      <xdr:row>35</xdr:row>
      <xdr:rowOff>19050</xdr:rowOff>
    </xdr:from>
    <xdr:to>
      <xdr:col>5</xdr:col>
      <xdr:colOff>1136650</xdr:colOff>
      <xdr:row>35</xdr:row>
      <xdr:rowOff>1011061</xdr:rowOff>
    </xdr:to>
    <xdr:pic>
      <xdr:nvPicPr>
        <xdr:cNvPr id="53" name="Picture 5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9918700" y="23634700"/>
          <a:ext cx="939800" cy="992011"/>
        </a:xfrm>
        <a:prstGeom prst="rect">
          <a:avLst/>
        </a:prstGeom>
      </xdr:spPr>
    </xdr:pic>
    <xdr:clientData/>
  </xdr:twoCellAnchor>
  <xdr:oneCellAnchor>
    <xdr:from>
      <xdr:col>5</xdr:col>
      <xdr:colOff>69850</xdr:colOff>
      <xdr:row>22</xdr:row>
      <xdr:rowOff>19050</xdr:rowOff>
    </xdr:from>
    <xdr:ext cx="939800" cy="400050"/>
    <xdr:pic>
      <xdr:nvPicPr>
        <xdr:cNvPr id="54" name="Picture 53"/>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bwMode="auto">
        <a:xfrm>
          <a:off x="9791700" y="12947650"/>
          <a:ext cx="939800" cy="400050"/>
        </a:xfrm>
        <a:prstGeom prst="rect">
          <a:avLst/>
        </a:prstGeom>
        <a:noFill/>
        <a:ln>
          <a:noFill/>
        </a:ln>
      </xdr:spPr>
    </xdr:pic>
    <xdr:clientData/>
  </xdr:oneCellAnchor>
  <xdr:twoCellAnchor editAs="oneCell">
    <xdr:from>
      <xdr:col>6</xdr:col>
      <xdr:colOff>25400</xdr:colOff>
      <xdr:row>26</xdr:row>
      <xdr:rowOff>38100</xdr:rowOff>
    </xdr:from>
    <xdr:to>
      <xdr:col>6</xdr:col>
      <xdr:colOff>1164908</xdr:colOff>
      <xdr:row>26</xdr:row>
      <xdr:rowOff>654050</xdr:rowOff>
    </xdr:to>
    <xdr:pic>
      <xdr:nvPicPr>
        <xdr:cNvPr id="56" name="Picture 55"/>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112500" y="17443450"/>
          <a:ext cx="1139508" cy="615950"/>
        </a:xfrm>
        <a:prstGeom prst="rect">
          <a:avLst/>
        </a:prstGeom>
      </xdr:spPr>
    </xdr:pic>
    <xdr:clientData/>
  </xdr:twoCellAnchor>
  <xdr:oneCellAnchor>
    <xdr:from>
      <xdr:col>5</xdr:col>
      <xdr:colOff>69850</xdr:colOff>
      <xdr:row>26</xdr:row>
      <xdr:rowOff>19050</xdr:rowOff>
    </xdr:from>
    <xdr:ext cx="939800" cy="400050"/>
    <xdr:pic>
      <xdr:nvPicPr>
        <xdr:cNvPr id="57" name="Picture 56"/>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bwMode="auto">
        <a:xfrm>
          <a:off x="9791700" y="13385800"/>
          <a:ext cx="939800" cy="400050"/>
        </a:xfrm>
        <a:prstGeom prst="rect">
          <a:avLst/>
        </a:prstGeom>
        <a:noFill/>
        <a:ln>
          <a:noFill/>
        </a:ln>
      </xdr:spPr>
    </xdr:pic>
    <xdr:clientData/>
  </xdr:oneCellAnchor>
  <xdr:oneCellAnchor>
    <xdr:from>
      <xdr:col>5</xdr:col>
      <xdr:colOff>146050</xdr:colOff>
      <xdr:row>27</xdr:row>
      <xdr:rowOff>57150</xdr:rowOff>
    </xdr:from>
    <xdr:ext cx="939800" cy="400050"/>
    <xdr:pic>
      <xdr:nvPicPr>
        <xdr:cNvPr id="58" name="Picture 57"/>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bwMode="auto">
        <a:xfrm>
          <a:off x="9867900" y="18211800"/>
          <a:ext cx="939800" cy="400050"/>
        </a:xfrm>
        <a:prstGeom prst="rect">
          <a:avLst/>
        </a:prstGeom>
        <a:noFill/>
        <a:ln>
          <a:noFill/>
        </a:ln>
      </xdr:spPr>
    </xdr:pic>
    <xdr:clientData/>
  </xdr:oneCellAnchor>
  <xdr:oneCellAnchor>
    <xdr:from>
      <xdr:col>4</xdr:col>
      <xdr:colOff>3244850</xdr:colOff>
      <xdr:row>33</xdr:row>
      <xdr:rowOff>234951</xdr:rowOff>
    </xdr:from>
    <xdr:ext cx="1254919" cy="590550"/>
    <xdr:pic>
      <xdr:nvPicPr>
        <xdr:cNvPr id="59" name="Picture 58" descr="Home"/>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715500" y="26955751"/>
          <a:ext cx="1254919" cy="590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12700</xdr:colOff>
      <xdr:row>29</xdr:row>
      <xdr:rowOff>19050</xdr:rowOff>
    </xdr:from>
    <xdr:to>
      <xdr:col>5</xdr:col>
      <xdr:colOff>520700</xdr:colOff>
      <xdr:row>29</xdr:row>
      <xdr:rowOff>608330</xdr:rowOff>
    </xdr:to>
    <xdr:pic>
      <xdr:nvPicPr>
        <xdr:cNvPr id="22" name="Picture 21"/>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9734550" y="19634200"/>
          <a:ext cx="508000" cy="589280"/>
        </a:xfrm>
        <a:prstGeom prst="rect">
          <a:avLst/>
        </a:prstGeom>
      </xdr:spPr>
    </xdr:pic>
    <xdr:clientData/>
  </xdr:twoCellAnchor>
  <xdr:twoCellAnchor editAs="oneCell">
    <xdr:from>
      <xdr:col>5</xdr:col>
      <xdr:colOff>520700</xdr:colOff>
      <xdr:row>29</xdr:row>
      <xdr:rowOff>477392</xdr:rowOff>
    </xdr:from>
    <xdr:to>
      <xdr:col>5</xdr:col>
      <xdr:colOff>1263650</xdr:colOff>
      <xdr:row>29</xdr:row>
      <xdr:rowOff>819149</xdr:rowOff>
    </xdr:to>
    <xdr:pic>
      <xdr:nvPicPr>
        <xdr:cNvPr id="25" name="Picture 24"/>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242550" y="20092542"/>
          <a:ext cx="742950" cy="341757"/>
        </a:xfrm>
        <a:prstGeom prst="rect">
          <a:avLst/>
        </a:prstGeom>
      </xdr:spPr>
    </xdr:pic>
    <xdr:clientData/>
  </xdr:twoCellAnchor>
  <xdr:twoCellAnchor editAs="oneCell">
    <xdr:from>
      <xdr:col>6</xdr:col>
      <xdr:colOff>152400</xdr:colOff>
      <xdr:row>29</xdr:row>
      <xdr:rowOff>95249</xdr:rowOff>
    </xdr:from>
    <xdr:to>
      <xdr:col>6</xdr:col>
      <xdr:colOff>1009650</xdr:colOff>
      <xdr:row>29</xdr:row>
      <xdr:rowOff>779334</xdr:rowOff>
    </xdr:to>
    <xdr:pic>
      <xdr:nvPicPr>
        <xdr:cNvPr id="60" name="Picture 59"/>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1239500" y="19710399"/>
          <a:ext cx="857250" cy="684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kup.piib.org.pl/" TargetMode="External"/><Relationship Id="rId18" Type="http://schemas.openxmlformats.org/officeDocument/2006/relationships/hyperlink" Target="https://www.ice.org.uk/news-and-insight/latest-ice-news/ice-200-draws-near" TargetMode="External"/><Relationship Id="rId26" Type="http://schemas.openxmlformats.org/officeDocument/2006/relationships/hyperlink" Target="mailto:bbartoszek@rig.katowice.pl%20&amp;" TargetMode="External"/><Relationship Id="rId39" Type="http://schemas.openxmlformats.org/officeDocument/2006/relationships/hyperlink" Target="https://wcce.biz/index.php/11-news/newsflash/338-2018-civil-engineering-excellence-awards" TargetMode="External"/><Relationship Id="rId21" Type="http://schemas.openxmlformats.org/officeDocument/2006/relationships/hyperlink" Target="mailto:urban@sksi.sk" TargetMode="External"/><Relationship Id="rId34" Type="http://schemas.openxmlformats.org/officeDocument/2006/relationships/hyperlink" Target="http://www.bef.uceb.eu/" TargetMode="External"/><Relationship Id="rId42" Type="http://schemas.openxmlformats.org/officeDocument/2006/relationships/hyperlink" Target="https://wcce.biz/index.php/13-news/latest-news/337-13thwcce-2" TargetMode="External"/><Relationship Id="rId47" Type="http://schemas.openxmlformats.org/officeDocument/2006/relationships/hyperlink" Target="http://epitomernok200.hu/" TargetMode="External"/><Relationship Id="rId7" Type="http://schemas.openxmlformats.org/officeDocument/2006/relationships/hyperlink" Target="mailto:filkov@kesz.hu" TargetMode="External"/><Relationship Id="rId2" Type="http://schemas.openxmlformats.org/officeDocument/2006/relationships/hyperlink" Target="http://www.ingrees.eu/" TargetMode="External"/><Relationship Id="rId16" Type="http://schemas.openxmlformats.org/officeDocument/2006/relationships/hyperlink" Target="mailto:u.kieller@lub.piib.org.pl" TargetMode="External"/><Relationship Id="rId29" Type="http://schemas.openxmlformats.org/officeDocument/2006/relationships/hyperlink" Target="http://www.iabse.org/Nantes2018" TargetMode="External"/><Relationship Id="rId11" Type="http://schemas.openxmlformats.org/officeDocument/2006/relationships/hyperlink" Target="mailto:biuro@zoiib.pl" TargetMode="External"/><Relationship Id="rId24" Type="http://schemas.openxmlformats.org/officeDocument/2006/relationships/hyperlink" Target="mailto:adam.rak@opl.piib.org.pl" TargetMode="External"/><Relationship Id="rId32" Type="http://schemas.openxmlformats.org/officeDocument/2006/relationships/hyperlink" Target="mailto:uceb@abv.bg" TargetMode="External"/><Relationship Id="rId37" Type="http://schemas.openxmlformats.org/officeDocument/2006/relationships/hyperlink" Target="mailto:mspinto@oep.pt" TargetMode="External"/><Relationship Id="rId40" Type="http://schemas.openxmlformats.org/officeDocument/2006/relationships/hyperlink" Target="mailto:secretariat@wcce.biz" TargetMode="External"/><Relationship Id="rId45" Type="http://schemas.openxmlformats.org/officeDocument/2006/relationships/hyperlink" Target="http://lielabalva.lv/" TargetMode="External"/><Relationship Id="rId5" Type="http://schemas.openxmlformats.org/officeDocument/2006/relationships/hyperlink" Target="mailto:wkp@wkp.piib.org.pl" TargetMode="External"/><Relationship Id="rId15" Type="http://schemas.openxmlformats.org/officeDocument/2006/relationships/hyperlink" Target="http://www.lub.piib.org.pl/" TargetMode="External"/><Relationship Id="rId23" Type="http://schemas.openxmlformats.org/officeDocument/2006/relationships/hyperlink" Target="http://www.opl.piib.org.pl/" TargetMode="External"/><Relationship Id="rId28" Type="http://schemas.openxmlformats.org/officeDocument/2006/relationships/hyperlink" Target="mailto:branko@zadnik.si" TargetMode="External"/><Relationship Id="rId36" Type="http://schemas.openxmlformats.org/officeDocument/2006/relationships/hyperlink" Target="mailto:kup@piib.org.pl" TargetMode="External"/><Relationship Id="rId49" Type="http://schemas.openxmlformats.org/officeDocument/2006/relationships/drawing" Target="../drawings/drawing2.xml"/><Relationship Id="rId10" Type="http://schemas.openxmlformats.org/officeDocument/2006/relationships/hyperlink" Target="http://www.ecceengineers.eu/news/2018/67_ecce_meeting.php?id=41" TargetMode="External"/><Relationship Id="rId19" Type="http://schemas.openxmlformats.org/officeDocument/2006/relationships/hyperlink" Target="mailto:dos@dos.piib.org.pl" TargetMode="External"/><Relationship Id="rId31" Type="http://schemas.openxmlformats.org/officeDocument/2006/relationships/hyperlink" Target="mailto:kstrzalka@op.pl" TargetMode="External"/><Relationship Id="rId44" Type="http://schemas.openxmlformats.org/officeDocument/2006/relationships/hyperlink" Target="http://www.ordemengenheiros.pt/pt/agenda/o-futuro-da-engenharia-civil-novos-desafios-para-a-construcao-e-para-a-engenharia-civil/" TargetMode="External"/><Relationship Id="rId4" Type="http://schemas.openxmlformats.org/officeDocument/2006/relationships/hyperlink" Target="http://www.budma.pl/" TargetMode="External"/><Relationship Id="rId9" Type="http://schemas.openxmlformats.org/officeDocument/2006/relationships/hyperlink" Target="mailto:l.jurkenaite@litexpo.lt" TargetMode="External"/><Relationship Id="rId14" Type="http://schemas.openxmlformats.org/officeDocument/2006/relationships/hyperlink" Target="mailto:gorecki@utp.edu.pl" TargetMode="External"/><Relationship Id="rId22" Type="http://schemas.openxmlformats.org/officeDocument/2006/relationships/hyperlink" Target="mailto:skilanava@sdsu.edu" TargetMode="External"/><Relationship Id="rId27" Type="http://schemas.openxmlformats.org/officeDocument/2006/relationships/hyperlink" Target="http://www.drc.si/" TargetMode="External"/><Relationship Id="rId30" Type="http://schemas.openxmlformats.org/officeDocument/2006/relationships/hyperlink" Target="mailto:info@iabse-nantes2018.org" TargetMode="External"/><Relationship Id="rId35" Type="http://schemas.openxmlformats.org/officeDocument/2006/relationships/hyperlink" Target="http://www.kup.piib.org.pl/" TargetMode="External"/><Relationship Id="rId43" Type="http://schemas.openxmlformats.org/officeDocument/2006/relationships/hyperlink" Target="http://www.buvinzenierusavieniba.lv/" TargetMode="External"/><Relationship Id="rId48" Type="http://schemas.openxmlformats.org/officeDocument/2006/relationships/printerSettings" Target="../printerSettings/printerSettings2.bin"/><Relationship Id="rId8" Type="http://schemas.openxmlformats.org/officeDocument/2006/relationships/hyperlink" Target="http://www.litexpo.lt/" TargetMode="External"/><Relationship Id="rId3" Type="http://schemas.openxmlformats.org/officeDocument/2006/relationships/hyperlink" Target="mailto:urban@sksi.sk" TargetMode="External"/><Relationship Id="rId12" Type="http://schemas.openxmlformats.org/officeDocument/2006/relationships/hyperlink" Target="mailto:urban@sksi.sk" TargetMode="External"/><Relationship Id="rId17" Type="http://schemas.openxmlformats.org/officeDocument/2006/relationships/hyperlink" Target="mailto:urban@sksi.sk" TargetMode="External"/><Relationship Id="rId25" Type="http://schemas.openxmlformats.org/officeDocument/2006/relationships/hyperlink" Target="http://www.ekmsp.eu/" TargetMode="External"/><Relationship Id="rId33" Type="http://schemas.openxmlformats.org/officeDocument/2006/relationships/hyperlink" Target="http://www.ecceengineers.eu/news/2018/Conference_Civil-Engineering-and-Cultural-Heritage.pdf?m=1524486226&amp;" TargetMode="External"/><Relationship Id="rId38" Type="http://schemas.openxmlformats.org/officeDocument/2006/relationships/hyperlink" Target="mailto:greok@central.tee.gr" TargetMode="External"/><Relationship Id="rId46" Type="http://schemas.openxmlformats.org/officeDocument/2006/relationships/hyperlink" Target="https://2017.ktu.edu/en/faculty-civil-engineering-and-architecture/advanced-construction" TargetMode="External"/><Relationship Id="rId20" Type="http://schemas.openxmlformats.org/officeDocument/2006/relationships/hyperlink" Target="http://www.dos.piib.org.pl/" TargetMode="External"/><Relationship Id="rId41" Type="http://schemas.openxmlformats.org/officeDocument/2006/relationships/hyperlink" Target="mailto:secretariat@wcce.biz" TargetMode="External"/><Relationship Id="rId1" Type="http://schemas.openxmlformats.org/officeDocument/2006/relationships/hyperlink" Target="mailto:branko@zadnik.si" TargetMode="External"/><Relationship Id="rId6" Type="http://schemas.openxmlformats.org/officeDocument/2006/relationships/hyperlink" Target="http://www.ideaconferenc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7:K107"/>
  <sheetViews>
    <sheetView showGridLines="0" zoomScale="70" zoomScaleNormal="70" workbookViewId="0">
      <pane ySplit="9" topLeftCell="A91" activePane="bottomLeft" state="frozen"/>
      <selection pane="bottomLeft" activeCell="F93" sqref="F93"/>
    </sheetView>
  </sheetViews>
  <sheetFormatPr defaultColWidth="10.83203125" defaultRowHeight="15.5" x14ac:dyDescent="0.35"/>
  <cols>
    <col min="1" max="1" width="3.33203125" style="7" customWidth="1"/>
    <col min="2" max="3" width="4" style="7" customWidth="1"/>
    <col min="4" max="10" width="16.83203125" style="7" customWidth="1"/>
    <col min="11" max="11" width="2.6640625" style="7" customWidth="1"/>
    <col min="12" max="12" width="3.33203125" style="7" customWidth="1"/>
    <col min="13" max="13" width="20.6640625" style="7" customWidth="1"/>
    <col min="14" max="16384" width="10.83203125" style="7"/>
  </cols>
  <sheetData>
    <row r="7" spans="1:11" s="2" customFormat="1" ht="42" customHeight="1" x14ac:dyDescent="0.35">
      <c r="B7" s="13" t="s">
        <v>214</v>
      </c>
      <c r="C7" s="3"/>
      <c r="D7" s="3"/>
      <c r="E7" s="3"/>
      <c r="F7" s="3"/>
      <c r="G7" s="3"/>
      <c r="H7" s="3"/>
      <c r="I7" s="3"/>
      <c r="J7" s="3"/>
      <c r="K7" s="4"/>
    </row>
    <row r="8" spans="1:11" s="2" customFormat="1" ht="27" x14ac:dyDescent="0.35">
      <c r="B8" s="41" t="s">
        <v>215</v>
      </c>
      <c r="C8" s="3"/>
      <c r="D8" s="3"/>
      <c r="E8" s="3"/>
      <c r="F8" s="3"/>
      <c r="G8" s="41" t="s">
        <v>370</v>
      </c>
      <c r="H8" s="3"/>
      <c r="I8" s="3"/>
      <c r="J8" s="3"/>
      <c r="K8" s="4"/>
    </row>
    <row r="9" spans="1:11" ht="24" customHeight="1" x14ac:dyDescent="0.4">
      <c r="A9" s="5"/>
      <c r="B9" s="114" t="s">
        <v>7</v>
      </c>
      <c r="C9" s="115"/>
      <c r="D9" s="46" t="s">
        <v>0</v>
      </c>
      <c r="E9" s="46" t="s">
        <v>1</v>
      </c>
      <c r="F9" s="46" t="s">
        <v>2</v>
      </c>
      <c r="G9" s="46" t="s">
        <v>3</v>
      </c>
      <c r="H9" s="46" t="s">
        <v>4</v>
      </c>
      <c r="I9" s="46" t="s">
        <v>5</v>
      </c>
      <c r="J9" s="46" t="s">
        <v>6</v>
      </c>
      <c r="K9" s="6"/>
    </row>
    <row r="10" spans="1:11" ht="24" customHeight="1" x14ac:dyDescent="0.4">
      <c r="A10" s="11"/>
      <c r="B10" s="116" t="s">
        <v>18</v>
      </c>
      <c r="C10" s="109"/>
      <c r="D10" s="48"/>
      <c r="E10" s="49"/>
      <c r="F10" s="50"/>
      <c r="G10" s="50"/>
      <c r="H10" s="50"/>
      <c r="I10" s="50">
        <v>1</v>
      </c>
      <c r="J10" s="51">
        <f t="shared" ref="J10" si="0">I10+1</f>
        <v>2</v>
      </c>
      <c r="K10" s="12"/>
    </row>
    <row r="11" spans="1:11" ht="65.5" customHeight="1" x14ac:dyDescent="0.4">
      <c r="A11" s="11"/>
      <c r="B11" s="110"/>
      <c r="C11" s="104"/>
      <c r="D11" s="52"/>
      <c r="E11" s="53"/>
      <c r="F11" s="54"/>
      <c r="G11" s="54"/>
      <c r="H11" s="54"/>
      <c r="I11" s="53"/>
      <c r="J11" s="55" t="s">
        <v>39</v>
      </c>
      <c r="K11" s="12"/>
    </row>
    <row r="12" spans="1:11" ht="24" customHeight="1" x14ac:dyDescent="0.4">
      <c r="A12" s="11"/>
      <c r="B12" s="110"/>
      <c r="C12" s="104"/>
      <c r="D12" s="56">
        <f>J10+1</f>
        <v>3</v>
      </c>
      <c r="E12" s="49">
        <f>D12+1</f>
        <v>4</v>
      </c>
      <c r="F12" s="49">
        <f t="shared" ref="F12" si="1">E12+1</f>
        <v>5</v>
      </c>
      <c r="G12" s="49">
        <f t="shared" ref="G12" si="2">F12+1</f>
        <v>6</v>
      </c>
      <c r="H12" s="49">
        <f t="shared" ref="H12" si="3">G12+1</f>
        <v>7</v>
      </c>
      <c r="I12" s="49">
        <f t="shared" ref="I12" si="4">H12+1</f>
        <v>8</v>
      </c>
      <c r="J12" s="57">
        <f t="shared" ref="J12" si="5">I12+1</f>
        <v>9</v>
      </c>
      <c r="K12" s="12"/>
    </row>
    <row r="13" spans="1:11" ht="52.5" customHeight="1" x14ac:dyDescent="0.4">
      <c r="A13" s="11"/>
      <c r="B13" s="110"/>
      <c r="C13" s="104"/>
      <c r="D13" s="58"/>
      <c r="E13" s="59"/>
      <c r="F13" s="59"/>
      <c r="G13" s="60" t="s">
        <v>30</v>
      </c>
      <c r="H13" s="59"/>
      <c r="I13" s="59"/>
      <c r="J13" s="61"/>
      <c r="K13" s="12"/>
    </row>
    <row r="14" spans="1:11" ht="24" customHeight="1" x14ac:dyDescent="0.4">
      <c r="A14" s="11"/>
      <c r="B14" s="110"/>
      <c r="C14" s="104"/>
      <c r="D14" s="56">
        <f>J12+1</f>
        <v>10</v>
      </c>
      <c r="E14" s="49">
        <f>D14+1</f>
        <v>11</v>
      </c>
      <c r="F14" s="49">
        <f t="shared" ref="F14" si="6">E14+1</f>
        <v>12</v>
      </c>
      <c r="G14" s="49">
        <f t="shared" ref="G14" si="7">F14+1</f>
        <v>13</v>
      </c>
      <c r="H14" s="49">
        <f t="shared" ref="H14" si="8">G14+1</f>
        <v>14</v>
      </c>
      <c r="I14" s="49">
        <f t="shared" ref="I14" si="9">H14+1</f>
        <v>15</v>
      </c>
      <c r="J14" s="57">
        <f t="shared" ref="J14" si="10">I14+1</f>
        <v>16</v>
      </c>
      <c r="K14" s="12"/>
    </row>
    <row r="15" spans="1:11" ht="24" customHeight="1" x14ac:dyDescent="0.4">
      <c r="A15" s="11"/>
      <c r="B15" s="110"/>
      <c r="C15" s="104"/>
      <c r="D15" s="58"/>
      <c r="E15" s="53"/>
      <c r="F15" s="59"/>
      <c r="G15" s="59"/>
      <c r="H15" s="59"/>
      <c r="I15" s="59"/>
      <c r="J15" s="61"/>
      <c r="K15" s="12"/>
    </row>
    <row r="16" spans="1:11" ht="24" customHeight="1" x14ac:dyDescent="0.4">
      <c r="A16" s="11"/>
      <c r="B16" s="110"/>
      <c r="C16" s="104"/>
      <c r="D16" s="56">
        <f>J14+1</f>
        <v>17</v>
      </c>
      <c r="E16" s="49">
        <f>D16+1</f>
        <v>18</v>
      </c>
      <c r="F16" s="49">
        <f t="shared" ref="F16" si="11">E16+1</f>
        <v>19</v>
      </c>
      <c r="G16" s="49">
        <f t="shared" ref="G16" si="12">F16+1</f>
        <v>20</v>
      </c>
      <c r="H16" s="49">
        <f t="shared" ref="H16" si="13">G16+1</f>
        <v>21</v>
      </c>
      <c r="I16" s="49">
        <f t="shared" ref="I16" si="14">H16+1</f>
        <v>22</v>
      </c>
      <c r="J16" s="57">
        <f t="shared" ref="J16" si="15">I16+1</f>
        <v>23</v>
      </c>
      <c r="K16" s="12"/>
    </row>
    <row r="17" spans="1:11" ht="24" customHeight="1" x14ac:dyDescent="0.4">
      <c r="A17" s="11"/>
      <c r="B17" s="110"/>
      <c r="C17" s="104"/>
      <c r="D17" s="58"/>
      <c r="E17" s="59"/>
      <c r="F17" s="59"/>
      <c r="G17" s="59"/>
      <c r="H17" s="59"/>
      <c r="I17" s="59"/>
      <c r="J17" s="61"/>
      <c r="K17" s="12"/>
    </row>
    <row r="18" spans="1:11" ht="24" customHeight="1" x14ac:dyDescent="0.4">
      <c r="A18" s="11"/>
      <c r="B18" s="110"/>
      <c r="C18" s="104"/>
      <c r="D18" s="56">
        <f>J16+1</f>
        <v>24</v>
      </c>
      <c r="E18" s="62">
        <f>D18+1</f>
        <v>25</v>
      </c>
      <c r="F18" s="49">
        <f t="shared" ref="F18" si="16">E18+1</f>
        <v>26</v>
      </c>
      <c r="G18" s="49">
        <f>F18+1</f>
        <v>27</v>
      </c>
      <c r="H18" s="50">
        <f>G18+1</f>
        <v>28</v>
      </c>
      <c r="I18" s="50">
        <f t="shared" ref="I18" si="17">H18+1</f>
        <v>29</v>
      </c>
      <c r="J18" s="51">
        <f t="shared" ref="J18" si="18">I18+1</f>
        <v>30</v>
      </c>
      <c r="K18" s="12"/>
    </row>
    <row r="19" spans="1:11" ht="24" customHeight="1" x14ac:dyDescent="0.4">
      <c r="A19" s="11"/>
      <c r="B19" s="110"/>
      <c r="C19" s="104"/>
      <c r="D19" s="58"/>
      <c r="E19" s="63"/>
      <c r="F19" s="59"/>
      <c r="G19" s="59"/>
      <c r="H19" s="53"/>
      <c r="I19" s="53"/>
      <c r="J19" s="64"/>
      <c r="K19" s="12"/>
    </row>
    <row r="20" spans="1:11" s="8" customFormat="1" ht="24" customHeight="1" x14ac:dyDescent="0.35">
      <c r="B20" s="108" t="s">
        <v>8</v>
      </c>
      <c r="C20" s="109"/>
      <c r="D20" s="48">
        <f>J18+1</f>
        <v>31</v>
      </c>
      <c r="E20" s="49">
        <v>1</v>
      </c>
      <c r="F20" s="50">
        <f t="shared" ref="F20:J20" si="19">E20+1</f>
        <v>2</v>
      </c>
      <c r="G20" s="50">
        <f t="shared" si="19"/>
        <v>3</v>
      </c>
      <c r="H20" s="50">
        <f t="shared" si="19"/>
        <v>4</v>
      </c>
      <c r="I20" s="50">
        <f t="shared" si="19"/>
        <v>5</v>
      </c>
      <c r="J20" s="51">
        <f t="shared" si="19"/>
        <v>6</v>
      </c>
      <c r="K20" s="9"/>
    </row>
    <row r="21" spans="1:11" ht="24" customHeight="1" x14ac:dyDescent="0.35">
      <c r="B21" s="110"/>
      <c r="C21" s="104"/>
      <c r="D21" s="52"/>
      <c r="E21" s="53"/>
      <c r="F21" s="54"/>
      <c r="G21" s="54"/>
      <c r="H21" s="54"/>
      <c r="I21" s="53"/>
      <c r="J21" s="64"/>
      <c r="K21" s="10"/>
    </row>
    <row r="22" spans="1:11" s="8" customFormat="1" ht="24" customHeight="1" x14ac:dyDescent="0.35">
      <c r="B22" s="110"/>
      <c r="C22" s="104"/>
      <c r="D22" s="56">
        <f>J20+1</f>
        <v>7</v>
      </c>
      <c r="E22" s="49">
        <f>D22+1</f>
        <v>8</v>
      </c>
      <c r="F22" s="49">
        <f t="shared" ref="F22:J22" si="20">E22+1</f>
        <v>9</v>
      </c>
      <c r="G22" s="49">
        <f t="shared" si="20"/>
        <v>10</v>
      </c>
      <c r="H22" s="49">
        <f t="shared" si="20"/>
        <v>11</v>
      </c>
      <c r="I22" s="49">
        <f t="shared" si="20"/>
        <v>12</v>
      </c>
      <c r="J22" s="57">
        <f t="shared" si="20"/>
        <v>13</v>
      </c>
      <c r="K22" s="9"/>
    </row>
    <row r="23" spans="1:11" ht="24" customHeight="1" x14ac:dyDescent="0.35">
      <c r="B23" s="110"/>
      <c r="C23" s="104"/>
      <c r="D23" s="58"/>
      <c r="E23" s="59"/>
      <c r="F23" s="59"/>
      <c r="G23" s="59"/>
      <c r="H23" s="59"/>
      <c r="I23" s="59"/>
      <c r="J23" s="61"/>
      <c r="K23" s="10"/>
    </row>
    <row r="24" spans="1:11" s="8" customFormat="1" ht="24" customHeight="1" x14ac:dyDescent="0.35">
      <c r="B24" s="110"/>
      <c r="C24" s="104"/>
      <c r="D24" s="56">
        <f>J22+1</f>
        <v>14</v>
      </c>
      <c r="E24" s="49">
        <f>D24+1</f>
        <v>15</v>
      </c>
      <c r="F24" s="49">
        <f t="shared" ref="F24:J24" si="21">E24+1</f>
        <v>16</v>
      </c>
      <c r="G24" s="49">
        <f t="shared" si="21"/>
        <v>17</v>
      </c>
      <c r="H24" s="49">
        <f t="shared" si="21"/>
        <v>18</v>
      </c>
      <c r="I24" s="49">
        <f t="shared" si="21"/>
        <v>19</v>
      </c>
      <c r="J24" s="57">
        <f t="shared" si="21"/>
        <v>20</v>
      </c>
      <c r="K24" s="9"/>
    </row>
    <row r="25" spans="1:11" ht="24" customHeight="1" x14ac:dyDescent="0.35">
      <c r="B25" s="110"/>
      <c r="C25" s="104"/>
      <c r="D25" s="58"/>
      <c r="E25" s="53"/>
      <c r="F25" s="59"/>
      <c r="G25" s="59"/>
      <c r="H25" s="59"/>
      <c r="I25" s="59"/>
      <c r="J25" s="61"/>
      <c r="K25" s="10"/>
    </row>
    <row r="26" spans="1:11" s="8" customFormat="1" ht="24" customHeight="1" x14ac:dyDescent="0.35">
      <c r="B26" s="110"/>
      <c r="C26" s="104"/>
      <c r="D26" s="56">
        <f>J24+1</f>
        <v>21</v>
      </c>
      <c r="E26" s="49">
        <f>D26+1</f>
        <v>22</v>
      </c>
      <c r="F26" s="49">
        <f t="shared" ref="F26:J26" si="22">E26+1</f>
        <v>23</v>
      </c>
      <c r="G26" s="49">
        <f t="shared" si="22"/>
        <v>24</v>
      </c>
      <c r="H26" s="49">
        <f t="shared" si="22"/>
        <v>25</v>
      </c>
      <c r="I26" s="49">
        <f t="shared" si="22"/>
        <v>26</v>
      </c>
      <c r="J26" s="57">
        <f t="shared" si="22"/>
        <v>27</v>
      </c>
      <c r="K26" s="9"/>
    </row>
    <row r="27" spans="1:11" ht="24" customHeight="1" x14ac:dyDescent="0.35">
      <c r="B27" s="110"/>
      <c r="C27" s="104"/>
      <c r="D27" s="58"/>
      <c r="E27" s="59"/>
      <c r="F27" s="59"/>
      <c r="G27" s="59"/>
      <c r="H27" s="59"/>
      <c r="I27" s="59"/>
      <c r="J27" s="61"/>
      <c r="K27" s="10"/>
    </row>
    <row r="28" spans="1:11" s="8" customFormat="1" ht="24" customHeight="1" x14ac:dyDescent="0.35">
      <c r="B28" s="110"/>
      <c r="C28" s="104"/>
      <c r="D28" s="56">
        <f>J26+1</f>
        <v>28</v>
      </c>
      <c r="E28" s="62">
        <f>D28+1</f>
        <v>29</v>
      </c>
      <c r="F28" s="49">
        <f t="shared" ref="F28:J28" si="23">E28+1</f>
        <v>30</v>
      </c>
      <c r="G28" s="49">
        <f t="shared" si="23"/>
        <v>31</v>
      </c>
      <c r="H28" s="65">
        <v>1</v>
      </c>
      <c r="I28" s="65">
        <f t="shared" si="23"/>
        <v>2</v>
      </c>
      <c r="J28" s="66">
        <f t="shared" si="23"/>
        <v>3</v>
      </c>
      <c r="K28" s="9"/>
    </row>
    <row r="29" spans="1:11" ht="24" customHeight="1" x14ac:dyDescent="0.35">
      <c r="B29" s="112"/>
      <c r="C29" s="113"/>
      <c r="D29" s="58"/>
      <c r="E29" s="63"/>
      <c r="F29" s="60" t="s">
        <v>19</v>
      </c>
      <c r="G29" s="60" t="s">
        <v>19</v>
      </c>
      <c r="H29" s="67" t="s">
        <v>19</v>
      </c>
      <c r="I29" s="67" t="s">
        <v>19</v>
      </c>
      <c r="J29" s="68"/>
      <c r="K29" s="10"/>
    </row>
    <row r="30" spans="1:11" ht="24" customHeight="1" x14ac:dyDescent="0.35">
      <c r="B30" s="108" t="s">
        <v>9</v>
      </c>
      <c r="C30" s="109"/>
      <c r="D30" s="48">
        <f>J28+1</f>
        <v>4</v>
      </c>
      <c r="E30" s="65">
        <f>D30+1</f>
        <v>5</v>
      </c>
      <c r="F30" s="65">
        <f>E30+1</f>
        <v>6</v>
      </c>
      <c r="G30" s="65">
        <f t="shared" ref="G30:J30" si="24">F30+1</f>
        <v>7</v>
      </c>
      <c r="H30" s="65">
        <f t="shared" si="24"/>
        <v>8</v>
      </c>
      <c r="I30" s="65">
        <f t="shared" si="24"/>
        <v>9</v>
      </c>
      <c r="J30" s="66">
        <f t="shared" si="24"/>
        <v>10</v>
      </c>
      <c r="K30" s="10"/>
    </row>
    <row r="31" spans="1:11" ht="24" customHeight="1" x14ac:dyDescent="0.35">
      <c r="B31" s="110"/>
      <c r="C31" s="104"/>
      <c r="D31" s="69"/>
      <c r="E31" s="70"/>
      <c r="F31" s="71"/>
      <c r="G31" s="70"/>
      <c r="H31" s="70"/>
      <c r="I31" s="70"/>
      <c r="J31" s="72"/>
      <c r="K31" s="10"/>
    </row>
    <row r="32" spans="1:11" ht="24" customHeight="1" x14ac:dyDescent="0.35">
      <c r="B32" s="110"/>
      <c r="C32" s="104"/>
      <c r="D32" s="48">
        <f>J30+1</f>
        <v>11</v>
      </c>
      <c r="E32" s="65">
        <f>D32+1</f>
        <v>12</v>
      </c>
      <c r="F32" s="65">
        <f t="shared" ref="F32:J32" si="25">E32+1</f>
        <v>13</v>
      </c>
      <c r="G32" s="65">
        <f t="shared" si="25"/>
        <v>14</v>
      </c>
      <c r="H32" s="65">
        <f t="shared" si="25"/>
        <v>15</v>
      </c>
      <c r="I32" s="65">
        <f t="shared" si="25"/>
        <v>16</v>
      </c>
      <c r="J32" s="66">
        <f t="shared" si="25"/>
        <v>17</v>
      </c>
      <c r="K32" s="10"/>
    </row>
    <row r="33" spans="2:11" ht="24" customHeight="1" x14ac:dyDescent="0.35">
      <c r="B33" s="110"/>
      <c r="C33" s="104"/>
      <c r="D33" s="69"/>
      <c r="E33" s="71"/>
      <c r="F33" s="71"/>
      <c r="G33" s="71"/>
      <c r="H33" s="70"/>
      <c r="I33" s="70"/>
      <c r="J33" s="72"/>
      <c r="K33" s="10"/>
    </row>
    <row r="34" spans="2:11" ht="24" customHeight="1" x14ac:dyDescent="0.35">
      <c r="B34" s="110"/>
      <c r="C34" s="104"/>
      <c r="D34" s="48">
        <f>J32+1</f>
        <v>18</v>
      </c>
      <c r="E34" s="65">
        <f>D34+1</f>
        <v>19</v>
      </c>
      <c r="F34" s="65">
        <f t="shared" ref="F34:J34" si="26">E34+1</f>
        <v>20</v>
      </c>
      <c r="G34" s="65">
        <f t="shared" si="26"/>
        <v>21</v>
      </c>
      <c r="H34" s="65">
        <f t="shared" si="26"/>
        <v>22</v>
      </c>
      <c r="I34" s="65">
        <f t="shared" si="26"/>
        <v>23</v>
      </c>
      <c r="J34" s="66">
        <f t="shared" si="26"/>
        <v>24</v>
      </c>
      <c r="K34" s="10"/>
    </row>
    <row r="35" spans="2:11" ht="85" customHeight="1" x14ac:dyDescent="0.35">
      <c r="B35" s="110"/>
      <c r="C35" s="104"/>
      <c r="D35" s="73"/>
      <c r="E35" s="71"/>
      <c r="F35" s="70"/>
      <c r="G35" s="70"/>
      <c r="H35" s="67" t="s">
        <v>20</v>
      </c>
      <c r="I35" s="67" t="s">
        <v>20</v>
      </c>
      <c r="J35" s="72"/>
      <c r="K35" s="10"/>
    </row>
    <row r="36" spans="2:11" ht="24" customHeight="1" x14ac:dyDescent="0.35">
      <c r="B36" s="110"/>
      <c r="C36" s="104"/>
      <c r="D36" s="48">
        <f>J34+1</f>
        <v>25</v>
      </c>
      <c r="E36" s="65">
        <f>D36+1</f>
        <v>26</v>
      </c>
      <c r="F36" s="65">
        <f t="shared" ref="F36:J36" si="27">E36+1</f>
        <v>27</v>
      </c>
      <c r="G36" s="65">
        <f t="shared" si="27"/>
        <v>28</v>
      </c>
      <c r="H36" s="50">
        <v>1</v>
      </c>
      <c r="I36" s="50">
        <f t="shared" si="27"/>
        <v>2</v>
      </c>
      <c r="J36" s="51">
        <f t="shared" si="27"/>
        <v>3</v>
      </c>
      <c r="K36" s="10"/>
    </row>
    <row r="37" spans="2:11" ht="24" customHeight="1" x14ac:dyDescent="0.35">
      <c r="B37" s="112"/>
      <c r="C37" s="113"/>
      <c r="D37" s="69"/>
      <c r="E37" s="70"/>
      <c r="F37" s="70"/>
      <c r="G37" s="70"/>
      <c r="H37" s="54"/>
      <c r="I37" s="54"/>
      <c r="J37" s="64"/>
      <c r="K37" s="10"/>
    </row>
    <row r="38" spans="2:11" ht="24" customHeight="1" x14ac:dyDescent="0.35">
      <c r="B38" s="108" t="s">
        <v>10</v>
      </c>
      <c r="C38" s="109"/>
      <c r="D38" s="74">
        <f>J36+1</f>
        <v>4</v>
      </c>
      <c r="E38" s="50">
        <f>D38+1</f>
        <v>5</v>
      </c>
      <c r="F38" s="50">
        <f t="shared" ref="F38:J38" si="28">E38+1</f>
        <v>6</v>
      </c>
      <c r="G38" s="50">
        <f t="shared" si="28"/>
        <v>7</v>
      </c>
      <c r="H38" s="50">
        <f t="shared" si="28"/>
        <v>8</v>
      </c>
      <c r="I38" s="50">
        <f t="shared" si="28"/>
        <v>9</v>
      </c>
      <c r="J38" s="75">
        <f t="shared" si="28"/>
        <v>10</v>
      </c>
      <c r="K38" s="10"/>
    </row>
    <row r="39" spans="2:11" ht="61.5" customHeight="1" x14ac:dyDescent="0.35">
      <c r="B39" s="110"/>
      <c r="C39" s="104"/>
      <c r="D39" s="76"/>
      <c r="E39" s="54"/>
      <c r="F39" s="54"/>
      <c r="G39" s="77" t="s">
        <v>31</v>
      </c>
      <c r="H39" s="77" t="s">
        <v>31</v>
      </c>
      <c r="I39" s="77" t="s">
        <v>31</v>
      </c>
      <c r="J39" s="61"/>
      <c r="K39" s="10"/>
    </row>
    <row r="40" spans="2:11" ht="24" customHeight="1" x14ac:dyDescent="0.35">
      <c r="B40" s="110"/>
      <c r="C40" s="104"/>
      <c r="D40" s="56">
        <f>J38+1</f>
        <v>11</v>
      </c>
      <c r="E40" s="49">
        <f>D40+1</f>
        <v>12</v>
      </c>
      <c r="F40" s="49">
        <f t="shared" ref="F40:J40" si="29">E40+1</f>
        <v>13</v>
      </c>
      <c r="G40" s="49">
        <f t="shared" si="29"/>
        <v>14</v>
      </c>
      <c r="H40" s="49">
        <f t="shared" si="29"/>
        <v>15</v>
      </c>
      <c r="I40" s="49">
        <f t="shared" si="29"/>
        <v>16</v>
      </c>
      <c r="J40" s="57">
        <f t="shared" si="29"/>
        <v>17</v>
      </c>
      <c r="K40" s="10"/>
    </row>
    <row r="41" spans="2:11" ht="24" customHeight="1" x14ac:dyDescent="0.35">
      <c r="B41" s="110"/>
      <c r="C41" s="104"/>
      <c r="D41" s="78"/>
      <c r="E41" s="59"/>
      <c r="F41" s="59"/>
      <c r="G41" s="59"/>
      <c r="H41" s="59"/>
      <c r="I41" s="53"/>
      <c r="J41" s="79"/>
      <c r="K41" s="10"/>
    </row>
    <row r="42" spans="2:11" ht="24" customHeight="1" x14ac:dyDescent="0.35">
      <c r="B42" s="110"/>
      <c r="C42" s="104"/>
      <c r="D42" s="56">
        <f>J40+1</f>
        <v>18</v>
      </c>
      <c r="E42" s="49">
        <f>D42+1</f>
        <v>19</v>
      </c>
      <c r="F42" s="49">
        <f t="shared" ref="F42:J42" si="30">E42+1</f>
        <v>20</v>
      </c>
      <c r="G42" s="49">
        <f t="shared" si="30"/>
        <v>21</v>
      </c>
      <c r="H42" s="49">
        <f t="shared" si="30"/>
        <v>22</v>
      </c>
      <c r="I42" s="49">
        <f t="shared" si="30"/>
        <v>23</v>
      </c>
      <c r="J42" s="57">
        <f t="shared" si="30"/>
        <v>24</v>
      </c>
      <c r="K42" s="10"/>
    </row>
    <row r="43" spans="2:11" ht="24" customHeight="1" x14ac:dyDescent="0.35">
      <c r="B43" s="110"/>
      <c r="C43" s="104"/>
      <c r="D43" s="78"/>
      <c r="E43" s="59"/>
      <c r="F43" s="59"/>
      <c r="G43" s="59"/>
      <c r="H43" s="53"/>
      <c r="I43" s="59"/>
      <c r="J43" s="61"/>
      <c r="K43" s="10"/>
    </row>
    <row r="44" spans="2:11" ht="24" customHeight="1" x14ac:dyDescent="0.35">
      <c r="B44" s="110"/>
      <c r="C44" s="104"/>
      <c r="D44" s="56">
        <f>J42+1</f>
        <v>25</v>
      </c>
      <c r="E44" s="49">
        <f>D44+1</f>
        <v>26</v>
      </c>
      <c r="F44" s="49">
        <f t="shared" ref="F44:J44" si="31">E44+1</f>
        <v>27</v>
      </c>
      <c r="G44" s="49">
        <f t="shared" si="31"/>
        <v>28</v>
      </c>
      <c r="H44" s="49">
        <f t="shared" si="31"/>
        <v>29</v>
      </c>
      <c r="I44" s="49">
        <f t="shared" si="31"/>
        <v>30</v>
      </c>
      <c r="J44" s="57">
        <f t="shared" si="31"/>
        <v>31</v>
      </c>
      <c r="K44" s="10"/>
    </row>
    <row r="45" spans="2:11" ht="24" customHeight="1" x14ac:dyDescent="0.35">
      <c r="B45" s="110"/>
      <c r="C45" s="104"/>
      <c r="D45" s="58"/>
      <c r="E45" s="59"/>
      <c r="F45" s="59"/>
      <c r="G45" s="59"/>
      <c r="H45" s="59"/>
      <c r="I45" s="53"/>
      <c r="J45" s="79"/>
      <c r="K45" s="10"/>
    </row>
    <row r="46" spans="2:11" ht="24" customHeight="1" x14ac:dyDescent="0.35">
      <c r="B46" s="117" t="s">
        <v>11</v>
      </c>
      <c r="C46" s="118"/>
      <c r="D46" s="48">
        <v>1</v>
      </c>
      <c r="E46" s="81">
        <f>D46+1</f>
        <v>2</v>
      </c>
      <c r="F46" s="65">
        <f t="shared" ref="F46:I46" si="32">E46+1</f>
        <v>3</v>
      </c>
      <c r="G46" s="65">
        <f t="shared" si="32"/>
        <v>4</v>
      </c>
      <c r="H46" s="65">
        <f t="shared" si="32"/>
        <v>5</v>
      </c>
      <c r="I46" s="65">
        <f t="shared" si="32"/>
        <v>6</v>
      </c>
      <c r="J46" s="66">
        <f>I46+1</f>
        <v>7</v>
      </c>
      <c r="K46" s="10"/>
    </row>
    <row r="47" spans="2:11" ht="24" customHeight="1" x14ac:dyDescent="0.35">
      <c r="B47" s="117"/>
      <c r="C47" s="118"/>
      <c r="D47" s="73"/>
      <c r="E47" s="82"/>
      <c r="F47" s="70"/>
      <c r="G47" s="70"/>
      <c r="H47" s="70"/>
      <c r="I47" s="70"/>
      <c r="J47" s="72"/>
      <c r="K47" s="10"/>
    </row>
    <row r="48" spans="2:11" ht="24" customHeight="1" x14ac:dyDescent="0.35">
      <c r="B48" s="117"/>
      <c r="C48" s="118"/>
      <c r="D48" s="48">
        <f>J46+1</f>
        <v>8</v>
      </c>
      <c r="E48" s="65">
        <f>D48+1</f>
        <v>9</v>
      </c>
      <c r="F48" s="65">
        <f t="shared" ref="F48:J48" si="33">E48+1</f>
        <v>10</v>
      </c>
      <c r="G48" s="65">
        <f t="shared" si="33"/>
        <v>11</v>
      </c>
      <c r="H48" s="65">
        <f t="shared" si="33"/>
        <v>12</v>
      </c>
      <c r="I48" s="65">
        <f t="shared" si="33"/>
        <v>13</v>
      </c>
      <c r="J48" s="66">
        <f t="shared" si="33"/>
        <v>14</v>
      </c>
      <c r="K48" s="10"/>
    </row>
    <row r="49" spans="2:11" ht="24" customHeight="1" x14ac:dyDescent="0.35">
      <c r="B49" s="117"/>
      <c r="C49" s="118"/>
      <c r="D49" s="69"/>
      <c r="E49" s="70"/>
      <c r="F49" s="70"/>
      <c r="G49" s="70"/>
      <c r="H49" s="70"/>
      <c r="I49" s="71"/>
      <c r="J49" s="72"/>
      <c r="K49" s="10"/>
    </row>
    <row r="50" spans="2:11" ht="24" customHeight="1" x14ac:dyDescent="0.35">
      <c r="B50" s="117"/>
      <c r="C50" s="118"/>
      <c r="D50" s="48">
        <f>J48+1</f>
        <v>15</v>
      </c>
      <c r="E50" s="65">
        <f>D50+1</f>
        <v>16</v>
      </c>
      <c r="F50" s="65">
        <f t="shared" ref="F50:J50" si="34">E50+1</f>
        <v>17</v>
      </c>
      <c r="G50" s="65">
        <f t="shared" si="34"/>
        <v>18</v>
      </c>
      <c r="H50" s="65">
        <f t="shared" si="34"/>
        <v>19</v>
      </c>
      <c r="I50" s="65">
        <f t="shared" si="34"/>
        <v>20</v>
      </c>
      <c r="J50" s="66">
        <f t="shared" si="34"/>
        <v>21</v>
      </c>
      <c r="K50" s="10"/>
    </row>
    <row r="51" spans="2:11" ht="24" customHeight="1" x14ac:dyDescent="0.35">
      <c r="B51" s="117"/>
      <c r="C51" s="118"/>
      <c r="D51" s="73"/>
      <c r="E51" s="70"/>
      <c r="F51" s="70"/>
      <c r="G51" s="70"/>
      <c r="H51" s="70"/>
      <c r="I51" s="70"/>
      <c r="J51" s="72"/>
      <c r="K51" s="10"/>
    </row>
    <row r="52" spans="2:11" ht="24" customHeight="1" x14ac:dyDescent="0.35">
      <c r="B52" s="117"/>
      <c r="C52" s="118"/>
      <c r="D52" s="48">
        <f>J50+1</f>
        <v>22</v>
      </c>
      <c r="E52" s="65">
        <f>D52+1</f>
        <v>23</v>
      </c>
      <c r="F52" s="65">
        <f t="shared" ref="F52:J52" si="35">E52+1</f>
        <v>24</v>
      </c>
      <c r="G52" s="65">
        <f t="shared" si="35"/>
        <v>25</v>
      </c>
      <c r="H52" s="65">
        <f t="shared" si="35"/>
        <v>26</v>
      </c>
      <c r="I52" s="65">
        <f t="shared" si="35"/>
        <v>27</v>
      </c>
      <c r="J52" s="66">
        <f t="shared" si="35"/>
        <v>28</v>
      </c>
      <c r="K52" s="10"/>
    </row>
    <row r="53" spans="2:11" ht="53.5" customHeight="1" x14ac:dyDescent="0.35">
      <c r="B53" s="117"/>
      <c r="C53" s="118"/>
      <c r="D53" s="83"/>
      <c r="E53" s="84"/>
      <c r="F53" s="84"/>
      <c r="G53" s="67" t="s">
        <v>23</v>
      </c>
      <c r="H53" s="67" t="s">
        <v>23</v>
      </c>
      <c r="I53" s="67" t="s">
        <v>23</v>
      </c>
      <c r="J53" s="68" t="s">
        <v>23</v>
      </c>
      <c r="K53" s="10"/>
    </row>
    <row r="54" spans="2:11" ht="24" customHeight="1" x14ac:dyDescent="0.35">
      <c r="B54" s="117"/>
      <c r="C54" s="118"/>
      <c r="D54" s="48">
        <f>J52+1</f>
        <v>29</v>
      </c>
      <c r="E54" s="65">
        <v>30</v>
      </c>
      <c r="F54" s="50">
        <v>1</v>
      </c>
      <c r="G54" s="50">
        <f t="shared" ref="G54:J54" si="36">F54+1</f>
        <v>2</v>
      </c>
      <c r="H54" s="50">
        <f t="shared" si="36"/>
        <v>3</v>
      </c>
      <c r="I54" s="50">
        <f t="shared" si="36"/>
        <v>4</v>
      </c>
      <c r="J54" s="51">
        <f t="shared" si="36"/>
        <v>5</v>
      </c>
      <c r="K54" s="10"/>
    </row>
    <row r="55" spans="2:11" ht="24" customHeight="1" x14ac:dyDescent="0.35">
      <c r="B55" s="117"/>
      <c r="C55" s="118"/>
      <c r="D55" s="69"/>
      <c r="E55" s="70"/>
      <c r="F55" s="54"/>
      <c r="G55" s="54"/>
      <c r="H55" s="54"/>
      <c r="I55" s="54"/>
      <c r="J55" s="64"/>
      <c r="K55" s="10"/>
    </row>
    <row r="56" spans="2:11" ht="24" customHeight="1" x14ac:dyDescent="0.35">
      <c r="B56" s="102" t="s">
        <v>12</v>
      </c>
      <c r="C56" s="104"/>
      <c r="D56" s="74">
        <f>J54+1</f>
        <v>6</v>
      </c>
      <c r="E56" s="50">
        <f t="shared" ref="E56:J56" si="37">D56+1</f>
        <v>7</v>
      </c>
      <c r="F56" s="50">
        <f t="shared" si="37"/>
        <v>8</v>
      </c>
      <c r="G56" s="50">
        <f t="shared" si="37"/>
        <v>9</v>
      </c>
      <c r="H56" s="50">
        <f t="shared" si="37"/>
        <v>10</v>
      </c>
      <c r="I56" s="50">
        <f t="shared" si="37"/>
        <v>11</v>
      </c>
      <c r="J56" s="75">
        <f t="shared" si="37"/>
        <v>12</v>
      </c>
      <c r="K56" s="10"/>
    </row>
    <row r="57" spans="2:11" ht="58.5" x14ac:dyDescent="0.35">
      <c r="B57" s="102"/>
      <c r="C57" s="104"/>
      <c r="D57" s="76"/>
      <c r="E57" s="54"/>
      <c r="F57" s="54"/>
      <c r="G57" s="54"/>
      <c r="H57" s="54"/>
      <c r="I57" s="54"/>
      <c r="J57" s="86" t="s">
        <v>284</v>
      </c>
      <c r="K57" s="10"/>
    </row>
    <row r="58" spans="2:11" ht="24" customHeight="1" x14ac:dyDescent="0.35">
      <c r="B58" s="102"/>
      <c r="C58" s="104"/>
      <c r="D58" s="56">
        <f>J56+1</f>
        <v>13</v>
      </c>
      <c r="E58" s="49">
        <f t="shared" ref="E58:J58" si="38">D58+1</f>
        <v>14</v>
      </c>
      <c r="F58" s="49">
        <f t="shared" si="38"/>
        <v>15</v>
      </c>
      <c r="G58" s="49">
        <f t="shared" si="38"/>
        <v>16</v>
      </c>
      <c r="H58" s="49">
        <f t="shared" si="38"/>
        <v>17</v>
      </c>
      <c r="I58" s="49">
        <f t="shared" si="38"/>
        <v>18</v>
      </c>
      <c r="J58" s="57">
        <f t="shared" si="38"/>
        <v>19</v>
      </c>
      <c r="K58" s="10"/>
    </row>
    <row r="59" spans="2:11" ht="50" customHeight="1" x14ac:dyDescent="0.35">
      <c r="B59" s="102"/>
      <c r="C59" s="104"/>
      <c r="D59" s="78"/>
      <c r="E59" s="59"/>
      <c r="F59" s="59"/>
      <c r="G59" s="77" t="s">
        <v>323</v>
      </c>
      <c r="H59" s="77"/>
      <c r="I59" s="59"/>
      <c r="J59" s="61"/>
      <c r="K59" s="10"/>
    </row>
    <row r="60" spans="2:11" ht="24" customHeight="1" x14ac:dyDescent="0.35">
      <c r="B60" s="102"/>
      <c r="C60" s="104"/>
      <c r="D60" s="56">
        <f>J58+1</f>
        <v>20</v>
      </c>
      <c r="E60" s="49">
        <f t="shared" ref="E60:J60" si="39">D60+1</f>
        <v>21</v>
      </c>
      <c r="F60" s="49">
        <f t="shared" si="39"/>
        <v>22</v>
      </c>
      <c r="G60" s="49">
        <f t="shared" si="39"/>
        <v>23</v>
      </c>
      <c r="H60" s="49">
        <f t="shared" si="39"/>
        <v>24</v>
      </c>
      <c r="I60" s="49">
        <f t="shared" si="39"/>
        <v>25</v>
      </c>
      <c r="J60" s="57">
        <f t="shared" si="39"/>
        <v>26</v>
      </c>
      <c r="K60" s="10"/>
    </row>
    <row r="61" spans="2:11" ht="139" x14ac:dyDescent="0.35">
      <c r="B61" s="102"/>
      <c r="C61" s="104"/>
      <c r="D61" s="58"/>
      <c r="E61" s="60" t="s">
        <v>319</v>
      </c>
      <c r="F61" s="59"/>
      <c r="G61" s="59"/>
      <c r="H61" s="59"/>
      <c r="I61" s="59"/>
      <c r="J61" s="86" t="s">
        <v>285</v>
      </c>
      <c r="K61" s="10"/>
    </row>
    <row r="62" spans="2:11" ht="24" customHeight="1" x14ac:dyDescent="0.35">
      <c r="B62" s="102"/>
      <c r="C62" s="104"/>
      <c r="D62" s="56">
        <f>J60+1</f>
        <v>27</v>
      </c>
      <c r="E62" s="49">
        <f t="shared" ref="E62:J62" si="40">D62+1</f>
        <v>28</v>
      </c>
      <c r="F62" s="49">
        <f t="shared" si="40"/>
        <v>29</v>
      </c>
      <c r="G62" s="49">
        <f t="shared" si="40"/>
        <v>30</v>
      </c>
      <c r="H62" s="49">
        <f t="shared" si="40"/>
        <v>31</v>
      </c>
      <c r="I62" s="65">
        <v>1</v>
      </c>
      <c r="J62" s="66">
        <f t="shared" si="40"/>
        <v>2</v>
      </c>
      <c r="K62" s="10"/>
    </row>
    <row r="63" spans="2:11" ht="150.5" x14ac:dyDescent="0.35">
      <c r="B63" s="105"/>
      <c r="C63" s="106"/>
      <c r="D63" s="58"/>
      <c r="E63" s="53"/>
      <c r="F63" s="87"/>
      <c r="G63" s="87"/>
      <c r="H63" s="77" t="s">
        <v>25</v>
      </c>
      <c r="I63" s="67" t="s">
        <v>379</v>
      </c>
      <c r="J63" s="68" t="s">
        <v>25</v>
      </c>
      <c r="K63" s="10"/>
    </row>
    <row r="64" spans="2:11" ht="24" customHeight="1" x14ac:dyDescent="0.35">
      <c r="B64" s="110" t="s">
        <v>13</v>
      </c>
      <c r="C64" s="104"/>
      <c r="D64" s="48">
        <f>J62+1</f>
        <v>3</v>
      </c>
      <c r="E64" s="81">
        <f t="shared" ref="E64:J64" si="41">D64+1</f>
        <v>4</v>
      </c>
      <c r="F64" s="65">
        <f t="shared" si="41"/>
        <v>5</v>
      </c>
      <c r="G64" s="65">
        <f t="shared" si="41"/>
        <v>6</v>
      </c>
      <c r="H64" s="65">
        <f t="shared" si="41"/>
        <v>7</v>
      </c>
      <c r="I64" s="65">
        <f t="shared" si="41"/>
        <v>8</v>
      </c>
      <c r="J64" s="66">
        <f t="shared" si="41"/>
        <v>9</v>
      </c>
      <c r="K64" s="10"/>
    </row>
    <row r="65" spans="2:11" ht="93" x14ac:dyDescent="0.35">
      <c r="B65" s="110"/>
      <c r="C65" s="104"/>
      <c r="D65" s="83"/>
      <c r="E65" s="88"/>
      <c r="F65" s="84"/>
      <c r="G65" s="84"/>
      <c r="H65" s="84"/>
      <c r="I65" s="67" t="s">
        <v>27</v>
      </c>
      <c r="J65" s="68" t="s">
        <v>286</v>
      </c>
      <c r="K65" s="10"/>
    </row>
    <row r="66" spans="2:11" ht="24" customHeight="1" x14ac:dyDescent="0.35">
      <c r="B66" s="110"/>
      <c r="C66" s="104"/>
      <c r="D66" s="48">
        <f>J64+1</f>
        <v>10</v>
      </c>
      <c r="E66" s="65">
        <f>D66+1</f>
        <v>11</v>
      </c>
      <c r="F66" s="65">
        <f t="shared" ref="F66:J66" si="42">E66+1</f>
        <v>12</v>
      </c>
      <c r="G66" s="65">
        <f t="shared" si="42"/>
        <v>13</v>
      </c>
      <c r="H66" s="65">
        <f t="shared" si="42"/>
        <v>14</v>
      </c>
      <c r="I66" s="65">
        <f t="shared" si="42"/>
        <v>15</v>
      </c>
      <c r="J66" s="66">
        <f t="shared" si="42"/>
        <v>16</v>
      </c>
      <c r="K66" s="10"/>
    </row>
    <row r="67" spans="2:11" ht="70" x14ac:dyDescent="0.35">
      <c r="B67" s="110"/>
      <c r="C67" s="104"/>
      <c r="D67" s="89" t="s">
        <v>27</v>
      </c>
      <c r="E67" s="84"/>
      <c r="F67" s="67" t="s">
        <v>380</v>
      </c>
      <c r="G67" s="84"/>
      <c r="H67" s="67" t="s">
        <v>29</v>
      </c>
      <c r="I67" s="67" t="s">
        <v>29</v>
      </c>
      <c r="J67" s="68" t="s">
        <v>287</v>
      </c>
      <c r="K67" s="10"/>
    </row>
    <row r="68" spans="2:11" ht="24" customHeight="1" x14ac:dyDescent="0.35">
      <c r="B68" s="110"/>
      <c r="C68" s="104"/>
      <c r="D68" s="48">
        <f>J66+1</f>
        <v>17</v>
      </c>
      <c r="E68" s="65">
        <f>D68+1</f>
        <v>18</v>
      </c>
      <c r="F68" s="65">
        <f t="shared" ref="F68:J68" si="43">E68+1</f>
        <v>19</v>
      </c>
      <c r="G68" s="65">
        <f t="shared" si="43"/>
        <v>20</v>
      </c>
      <c r="H68" s="65">
        <f t="shared" si="43"/>
        <v>21</v>
      </c>
      <c r="I68" s="65">
        <f t="shared" si="43"/>
        <v>22</v>
      </c>
      <c r="J68" s="66">
        <f t="shared" si="43"/>
        <v>23</v>
      </c>
      <c r="K68" s="10"/>
    </row>
    <row r="69" spans="2:11" ht="144.5" customHeight="1" x14ac:dyDescent="0.35">
      <c r="B69" s="110"/>
      <c r="C69" s="104"/>
      <c r="D69" s="73"/>
      <c r="E69" s="70"/>
      <c r="F69" s="70"/>
      <c r="G69" s="70"/>
      <c r="H69" s="84"/>
      <c r="I69" s="68" t="s">
        <v>337</v>
      </c>
      <c r="J69" s="68" t="s">
        <v>288</v>
      </c>
      <c r="K69" s="10"/>
    </row>
    <row r="70" spans="2:11" ht="24" customHeight="1" x14ac:dyDescent="0.35">
      <c r="B70" s="110"/>
      <c r="C70" s="104"/>
      <c r="D70" s="48">
        <f>J68+1</f>
        <v>24</v>
      </c>
      <c r="E70" s="65">
        <f>D70+1</f>
        <v>25</v>
      </c>
      <c r="F70" s="65">
        <f t="shared" ref="F70:J70" si="44">E70+1</f>
        <v>26</v>
      </c>
      <c r="G70" s="65">
        <f t="shared" si="44"/>
        <v>27</v>
      </c>
      <c r="H70" s="65">
        <f t="shared" si="44"/>
        <v>28</v>
      </c>
      <c r="I70" s="65">
        <f t="shared" si="44"/>
        <v>29</v>
      </c>
      <c r="J70" s="66">
        <f t="shared" si="44"/>
        <v>30</v>
      </c>
      <c r="K70" s="10"/>
    </row>
    <row r="71" spans="2:11" ht="38.5" customHeight="1" x14ac:dyDescent="0.35">
      <c r="B71" s="112"/>
      <c r="C71" s="113"/>
      <c r="D71" s="73"/>
      <c r="E71" s="70"/>
      <c r="F71" s="70"/>
      <c r="G71" s="70"/>
      <c r="H71" s="70"/>
      <c r="I71" s="67" t="s">
        <v>33</v>
      </c>
      <c r="J71" s="68" t="s">
        <v>33</v>
      </c>
      <c r="K71" s="10"/>
    </row>
    <row r="72" spans="2:11" ht="24" customHeight="1" x14ac:dyDescent="0.35">
      <c r="B72" s="108" t="s">
        <v>14</v>
      </c>
      <c r="C72" s="109"/>
      <c r="D72" s="74">
        <v>1</v>
      </c>
      <c r="E72" s="90">
        <f>D72+1</f>
        <v>2</v>
      </c>
      <c r="F72" s="50">
        <f t="shared" ref="F72:I72" si="45">E72+1</f>
        <v>3</v>
      </c>
      <c r="G72" s="50">
        <f t="shared" si="45"/>
        <v>4</v>
      </c>
      <c r="H72" s="50">
        <f t="shared" si="45"/>
        <v>5</v>
      </c>
      <c r="I72" s="50">
        <f t="shared" si="45"/>
        <v>6</v>
      </c>
      <c r="J72" s="57">
        <f>I72+1</f>
        <v>7</v>
      </c>
      <c r="K72" s="10"/>
    </row>
    <row r="73" spans="2:11" ht="70" x14ac:dyDescent="0.35">
      <c r="B73" s="110"/>
      <c r="C73" s="104"/>
      <c r="D73" s="91" t="s">
        <v>33</v>
      </c>
      <c r="E73" s="77" t="s">
        <v>33</v>
      </c>
      <c r="F73" s="53"/>
      <c r="G73" s="53"/>
      <c r="H73" s="54"/>
      <c r="I73" s="54"/>
      <c r="J73" s="86" t="s">
        <v>289</v>
      </c>
      <c r="K73" s="10"/>
    </row>
    <row r="74" spans="2:11" ht="24" customHeight="1" x14ac:dyDescent="0.35">
      <c r="B74" s="110"/>
      <c r="C74" s="111"/>
      <c r="D74" s="47">
        <f>J72+1</f>
        <v>8</v>
      </c>
      <c r="E74" s="47">
        <f>D74+1</f>
        <v>9</v>
      </c>
      <c r="F74" s="47">
        <f t="shared" ref="F74:J74" si="46">E74+1</f>
        <v>10</v>
      </c>
      <c r="G74" s="47">
        <f t="shared" si="46"/>
        <v>11</v>
      </c>
      <c r="H74" s="47">
        <f t="shared" si="46"/>
        <v>12</v>
      </c>
      <c r="I74" s="47">
        <f t="shared" si="46"/>
        <v>13</v>
      </c>
      <c r="J74" s="47">
        <f t="shared" si="46"/>
        <v>14</v>
      </c>
      <c r="K74" s="10"/>
    </row>
    <row r="75" spans="2:11" ht="24" customHeight="1" x14ac:dyDescent="0.35">
      <c r="B75" s="110"/>
      <c r="C75" s="111"/>
      <c r="D75" s="18"/>
      <c r="E75" s="17"/>
      <c r="F75" s="18"/>
      <c r="G75" s="18"/>
      <c r="H75" s="18"/>
      <c r="I75" s="18"/>
      <c r="J75" s="18"/>
      <c r="K75" s="10"/>
    </row>
    <row r="76" spans="2:11" ht="24" customHeight="1" x14ac:dyDescent="0.35">
      <c r="B76" s="110"/>
      <c r="C76" s="111"/>
      <c r="D76" s="16">
        <f>J74+1</f>
        <v>15</v>
      </c>
      <c r="E76" s="16">
        <f>D76+1</f>
        <v>16</v>
      </c>
      <c r="F76" s="16">
        <f t="shared" ref="F76:J76" si="47">E76+1</f>
        <v>17</v>
      </c>
      <c r="G76" s="16">
        <f t="shared" si="47"/>
        <v>18</v>
      </c>
      <c r="H76" s="16">
        <f t="shared" si="47"/>
        <v>19</v>
      </c>
      <c r="I76" s="16">
        <f t="shared" si="47"/>
        <v>20</v>
      </c>
      <c r="J76" s="16">
        <f t="shared" si="47"/>
        <v>21</v>
      </c>
      <c r="K76" s="10"/>
    </row>
    <row r="77" spans="2:11" ht="24" customHeight="1" x14ac:dyDescent="0.35">
      <c r="B77" s="110"/>
      <c r="C77" s="111"/>
      <c r="D77" s="18"/>
      <c r="E77" s="18"/>
      <c r="F77" s="18"/>
      <c r="G77" s="18"/>
      <c r="H77" s="18"/>
      <c r="I77" s="18"/>
      <c r="J77" s="18"/>
      <c r="K77" s="10"/>
    </row>
    <row r="78" spans="2:11" ht="24" customHeight="1" x14ac:dyDescent="0.35">
      <c r="B78" s="110"/>
      <c r="C78" s="111"/>
      <c r="D78" s="16">
        <f>J76+1</f>
        <v>22</v>
      </c>
      <c r="E78" s="16">
        <f>D78+1</f>
        <v>23</v>
      </c>
      <c r="F78" s="16">
        <f t="shared" ref="F78:J78" si="48">E78+1</f>
        <v>24</v>
      </c>
      <c r="G78" s="16">
        <f t="shared" si="48"/>
        <v>25</v>
      </c>
      <c r="H78" s="16">
        <f t="shared" si="48"/>
        <v>26</v>
      </c>
      <c r="I78" s="16">
        <f t="shared" si="48"/>
        <v>27</v>
      </c>
      <c r="J78" s="16">
        <f t="shared" si="48"/>
        <v>28</v>
      </c>
      <c r="K78" s="10"/>
    </row>
    <row r="79" spans="2:11" ht="24" customHeight="1" x14ac:dyDescent="0.35">
      <c r="B79" s="110"/>
      <c r="C79" s="111"/>
      <c r="D79" s="19"/>
      <c r="E79" s="19"/>
      <c r="F79" s="19"/>
      <c r="G79" s="19"/>
      <c r="H79" s="19"/>
      <c r="I79" s="19"/>
      <c r="J79" s="19"/>
      <c r="K79" s="10"/>
    </row>
    <row r="80" spans="2:11" ht="24" customHeight="1" x14ac:dyDescent="0.35">
      <c r="B80" s="110"/>
      <c r="C80" s="104"/>
      <c r="D80" s="56">
        <f>J78+1</f>
        <v>29</v>
      </c>
      <c r="E80" s="62">
        <f>D80+1</f>
        <v>30</v>
      </c>
      <c r="F80" s="92">
        <f>E80+1</f>
        <v>31</v>
      </c>
      <c r="G80" s="93">
        <v>1</v>
      </c>
      <c r="H80" s="65">
        <f t="shared" ref="H80:J80" si="49">G80+1</f>
        <v>2</v>
      </c>
      <c r="I80" s="65">
        <f t="shared" si="49"/>
        <v>3</v>
      </c>
      <c r="J80" s="66">
        <f t="shared" si="49"/>
        <v>4</v>
      </c>
      <c r="K80" s="10"/>
    </row>
    <row r="81" spans="2:11" ht="24" customHeight="1" x14ac:dyDescent="0.35">
      <c r="B81" s="112"/>
      <c r="C81" s="113"/>
      <c r="D81" s="58"/>
      <c r="E81" s="63"/>
      <c r="F81" s="94"/>
      <c r="G81" s="95"/>
      <c r="H81" s="70"/>
      <c r="I81" s="70"/>
      <c r="J81" s="72"/>
      <c r="K81" s="10"/>
    </row>
    <row r="82" spans="2:11" ht="24" customHeight="1" x14ac:dyDescent="0.35">
      <c r="B82" s="108" t="s">
        <v>15</v>
      </c>
      <c r="C82" s="109"/>
      <c r="D82" s="48">
        <f>J80+1</f>
        <v>5</v>
      </c>
      <c r="E82" s="65">
        <f>D82+1</f>
        <v>6</v>
      </c>
      <c r="F82" s="65">
        <f>E82+1</f>
        <v>7</v>
      </c>
      <c r="G82" s="65">
        <f t="shared" ref="G82:J82" si="50">F82+1</f>
        <v>8</v>
      </c>
      <c r="H82" s="65">
        <f t="shared" si="50"/>
        <v>9</v>
      </c>
      <c r="I82" s="65">
        <f t="shared" si="50"/>
        <v>10</v>
      </c>
      <c r="J82" s="66">
        <f t="shared" si="50"/>
        <v>11</v>
      </c>
      <c r="K82" s="10"/>
    </row>
    <row r="83" spans="2:11" ht="24" customHeight="1" x14ac:dyDescent="0.35">
      <c r="B83" s="110"/>
      <c r="C83" s="104"/>
      <c r="D83" s="69"/>
      <c r="E83" s="70"/>
      <c r="F83" s="70"/>
      <c r="G83" s="70"/>
      <c r="H83" s="70"/>
      <c r="I83" s="70"/>
      <c r="J83" s="72"/>
      <c r="K83" s="10"/>
    </row>
    <row r="84" spans="2:11" ht="24" customHeight="1" x14ac:dyDescent="0.35">
      <c r="B84" s="110"/>
      <c r="C84" s="111"/>
      <c r="D84" s="29">
        <f>J82+1</f>
        <v>12</v>
      </c>
      <c r="E84" s="29">
        <f>D84+1</f>
        <v>13</v>
      </c>
      <c r="F84" s="29">
        <f t="shared" ref="F84:J84" si="51">E84+1</f>
        <v>14</v>
      </c>
      <c r="G84" s="29">
        <f t="shared" si="51"/>
        <v>15</v>
      </c>
      <c r="H84" s="29">
        <f t="shared" si="51"/>
        <v>16</v>
      </c>
      <c r="I84" s="29">
        <f t="shared" si="51"/>
        <v>17</v>
      </c>
      <c r="J84" s="29">
        <f t="shared" si="51"/>
        <v>18</v>
      </c>
      <c r="K84" s="10"/>
    </row>
    <row r="85" spans="2:11" ht="24" customHeight="1" x14ac:dyDescent="0.35">
      <c r="B85" s="110"/>
      <c r="C85" s="111"/>
      <c r="D85" s="25"/>
      <c r="E85" s="25"/>
      <c r="F85" s="25"/>
      <c r="G85" s="25"/>
      <c r="H85" s="25"/>
      <c r="I85" s="25"/>
      <c r="J85" s="25"/>
      <c r="K85" s="10"/>
    </row>
    <row r="86" spans="2:11" ht="24" customHeight="1" x14ac:dyDescent="0.35">
      <c r="B86" s="110"/>
      <c r="C86" s="111"/>
      <c r="D86" s="15">
        <f>J84+1</f>
        <v>19</v>
      </c>
      <c r="E86" s="15">
        <f>D86+1</f>
        <v>20</v>
      </c>
      <c r="F86" s="15">
        <f t="shared" ref="F86:J86" si="52">E86+1</f>
        <v>21</v>
      </c>
      <c r="G86" s="15">
        <f t="shared" si="52"/>
        <v>22</v>
      </c>
      <c r="H86" s="15">
        <f t="shared" si="52"/>
        <v>23</v>
      </c>
      <c r="I86" s="15">
        <f t="shared" si="52"/>
        <v>24</v>
      </c>
      <c r="J86" s="15">
        <f t="shared" si="52"/>
        <v>25</v>
      </c>
      <c r="K86" s="10"/>
    </row>
    <row r="87" spans="2:11" ht="24" customHeight="1" x14ac:dyDescent="0.35">
      <c r="B87" s="110"/>
      <c r="C87" s="111"/>
      <c r="D87" s="25"/>
      <c r="E87" s="25"/>
      <c r="F87" s="25"/>
      <c r="G87" s="25"/>
      <c r="H87" s="25"/>
      <c r="I87" s="25"/>
      <c r="J87" s="25"/>
      <c r="K87" s="10"/>
    </row>
    <row r="88" spans="2:11" ht="24" customHeight="1" x14ac:dyDescent="0.35">
      <c r="B88" s="110"/>
      <c r="C88" s="111"/>
      <c r="D88" s="15">
        <f>J86+1</f>
        <v>26</v>
      </c>
      <c r="E88" s="15">
        <f>D88+1</f>
        <v>27</v>
      </c>
      <c r="F88" s="15">
        <f t="shared" ref="F88:I88" si="53">E88+1</f>
        <v>28</v>
      </c>
      <c r="G88" s="15">
        <f t="shared" si="53"/>
        <v>29</v>
      </c>
      <c r="H88" s="15">
        <f t="shared" si="53"/>
        <v>30</v>
      </c>
      <c r="I88" s="15">
        <f t="shared" si="53"/>
        <v>31</v>
      </c>
      <c r="J88" s="14">
        <v>1</v>
      </c>
      <c r="K88" s="10"/>
    </row>
    <row r="89" spans="2:11" ht="24" customHeight="1" x14ac:dyDescent="0.35">
      <c r="B89" s="110"/>
      <c r="C89" s="111"/>
      <c r="D89" s="24"/>
      <c r="E89" s="24"/>
      <c r="F89" s="24"/>
      <c r="G89" s="24"/>
      <c r="H89" s="24"/>
      <c r="I89" s="24"/>
      <c r="J89" s="20"/>
      <c r="K89" s="10"/>
    </row>
    <row r="90" spans="2:11" ht="24" customHeight="1" x14ac:dyDescent="0.35">
      <c r="B90" s="100" t="s">
        <v>16</v>
      </c>
      <c r="C90" s="107"/>
      <c r="D90" s="74">
        <f>J88+1</f>
        <v>2</v>
      </c>
      <c r="E90" s="90">
        <f>D90+1</f>
        <v>3</v>
      </c>
      <c r="F90" s="50">
        <f t="shared" ref="F90:G90" si="54">E90+1</f>
        <v>4</v>
      </c>
      <c r="G90" s="50">
        <f t="shared" si="54"/>
        <v>5</v>
      </c>
      <c r="H90" s="50">
        <f>G90+1</f>
        <v>6</v>
      </c>
      <c r="I90" s="50">
        <f>H90+1</f>
        <v>7</v>
      </c>
      <c r="J90" s="57">
        <f>I90+1</f>
        <v>8</v>
      </c>
      <c r="K90" s="10"/>
    </row>
    <row r="91" spans="2:11" ht="35.5" x14ac:dyDescent="0.35">
      <c r="B91" s="102"/>
      <c r="C91" s="104"/>
      <c r="D91" s="76"/>
      <c r="E91" s="53"/>
      <c r="F91" s="54"/>
      <c r="G91" s="77" t="s">
        <v>35</v>
      </c>
      <c r="H91" s="77" t="s">
        <v>37</v>
      </c>
      <c r="I91" s="77" t="s">
        <v>385</v>
      </c>
      <c r="J91" s="61"/>
      <c r="K91" s="10"/>
    </row>
    <row r="92" spans="2:11" ht="24" customHeight="1" x14ac:dyDescent="0.35">
      <c r="B92" s="102"/>
      <c r="C92" s="103"/>
      <c r="D92" s="85">
        <f>J90+1</f>
        <v>9</v>
      </c>
      <c r="E92" s="47">
        <f>D92+1</f>
        <v>10</v>
      </c>
      <c r="F92" s="47">
        <f t="shared" ref="F92:J92" si="55">E92+1</f>
        <v>11</v>
      </c>
      <c r="G92" s="47">
        <f t="shared" si="55"/>
        <v>12</v>
      </c>
      <c r="H92" s="47">
        <f t="shared" si="55"/>
        <v>13</v>
      </c>
      <c r="I92" s="47">
        <f t="shared" si="55"/>
        <v>14</v>
      </c>
      <c r="J92" s="47">
        <f t="shared" si="55"/>
        <v>15</v>
      </c>
      <c r="K92" s="10"/>
    </row>
    <row r="93" spans="2:11" ht="103.5" customHeight="1" x14ac:dyDescent="0.35">
      <c r="B93" s="102"/>
      <c r="C93" s="103"/>
      <c r="D93" s="22"/>
      <c r="E93" s="17" t="s">
        <v>401</v>
      </c>
      <c r="F93" s="17" t="s">
        <v>401</v>
      </c>
      <c r="G93" s="32" t="s">
        <v>223</v>
      </c>
      <c r="H93" s="18"/>
      <c r="I93" s="18"/>
      <c r="J93" s="30" t="s">
        <v>41</v>
      </c>
      <c r="K93" s="10"/>
    </row>
    <row r="94" spans="2:11" ht="24" customHeight="1" x14ac:dyDescent="0.35">
      <c r="B94" s="102"/>
      <c r="C94" s="103"/>
      <c r="D94" s="21">
        <f>J92+1</f>
        <v>16</v>
      </c>
      <c r="E94" s="16">
        <f>D94+1</f>
        <v>17</v>
      </c>
      <c r="F94" s="16">
        <f t="shared" ref="F94:J94" si="56">E94+1</f>
        <v>18</v>
      </c>
      <c r="G94" s="16">
        <f t="shared" si="56"/>
        <v>19</v>
      </c>
      <c r="H94" s="16">
        <f t="shared" si="56"/>
        <v>20</v>
      </c>
      <c r="I94" s="16">
        <f t="shared" si="56"/>
        <v>21</v>
      </c>
      <c r="J94" s="16">
        <f t="shared" si="56"/>
        <v>22</v>
      </c>
      <c r="K94" s="10"/>
    </row>
    <row r="95" spans="2:11" ht="114" customHeight="1" x14ac:dyDescent="0.35">
      <c r="B95" s="102"/>
      <c r="C95" s="103"/>
      <c r="D95" s="22"/>
      <c r="E95" s="18"/>
      <c r="F95" s="18"/>
      <c r="G95" s="32" t="s">
        <v>277</v>
      </c>
      <c r="H95" s="32" t="s">
        <v>388</v>
      </c>
      <c r="I95" s="32" t="s">
        <v>371</v>
      </c>
      <c r="J95" s="32" t="s">
        <v>377</v>
      </c>
      <c r="K95" s="10"/>
    </row>
    <row r="96" spans="2:11" ht="24" customHeight="1" x14ac:dyDescent="0.35">
      <c r="B96" s="102"/>
      <c r="C96" s="103"/>
      <c r="D96" s="21">
        <f>J94+1</f>
        <v>23</v>
      </c>
      <c r="E96" s="16">
        <f>D96+1</f>
        <v>24</v>
      </c>
      <c r="F96" s="16">
        <f t="shared" ref="F96:J96" si="57">E96+1</f>
        <v>25</v>
      </c>
      <c r="G96" s="16">
        <f t="shared" si="57"/>
        <v>26</v>
      </c>
      <c r="H96" s="16">
        <f t="shared" si="57"/>
        <v>27</v>
      </c>
      <c r="I96" s="16">
        <f t="shared" si="57"/>
        <v>28</v>
      </c>
      <c r="J96" s="16">
        <f t="shared" si="57"/>
        <v>29</v>
      </c>
      <c r="K96" s="10"/>
    </row>
    <row r="97" spans="2:11" ht="156.5" customHeight="1" x14ac:dyDescent="0.35">
      <c r="B97" s="102"/>
      <c r="C97" s="103"/>
      <c r="D97" s="96"/>
      <c r="E97" s="19"/>
      <c r="F97" s="19"/>
      <c r="G97" s="19"/>
      <c r="H97" s="99" t="s">
        <v>389</v>
      </c>
      <c r="I97" s="99" t="s">
        <v>387</v>
      </c>
      <c r="J97" s="31"/>
      <c r="K97" s="10"/>
    </row>
    <row r="98" spans="2:11" ht="24" customHeight="1" x14ac:dyDescent="0.35">
      <c r="B98" s="102"/>
      <c r="C98" s="104"/>
      <c r="D98" s="56">
        <v>30</v>
      </c>
      <c r="E98" s="81">
        <v>1</v>
      </c>
      <c r="F98" s="65">
        <f t="shared" ref="F98:J98" si="58">E98+1</f>
        <v>2</v>
      </c>
      <c r="G98" s="65">
        <f t="shared" si="58"/>
        <v>3</v>
      </c>
      <c r="H98" s="65">
        <f t="shared" si="58"/>
        <v>4</v>
      </c>
      <c r="I98" s="65">
        <f t="shared" si="58"/>
        <v>5</v>
      </c>
      <c r="J98" s="66">
        <f t="shared" si="58"/>
        <v>6</v>
      </c>
      <c r="K98" s="10"/>
    </row>
    <row r="99" spans="2:11" ht="24" customHeight="1" x14ac:dyDescent="0.35">
      <c r="B99" s="105"/>
      <c r="C99" s="106"/>
      <c r="D99" s="58"/>
      <c r="E99" s="82"/>
      <c r="F99" s="70"/>
      <c r="G99" s="70"/>
      <c r="H99" s="70"/>
      <c r="I99" s="70"/>
      <c r="J99" s="72"/>
      <c r="K99" s="10"/>
    </row>
    <row r="100" spans="2:11" ht="24" customHeight="1" x14ac:dyDescent="0.35">
      <c r="B100" s="100" t="s">
        <v>17</v>
      </c>
      <c r="C100" s="101"/>
      <c r="D100" s="80">
        <f>J98+1</f>
        <v>7</v>
      </c>
      <c r="E100" s="29">
        <f>D100+1</f>
        <v>8</v>
      </c>
      <c r="F100" s="29">
        <f t="shared" ref="F100:J100" si="59">E100+1</f>
        <v>9</v>
      </c>
      <c r="G100" s="29">
        <f t="shared" si="59"/>
        <v>10</v>
      </c>
      <c r="H100" s="29">
        <f t="shared" si="59"/>
        <v>11</v>
      </c>
      <c r="I100" s="29">
        <f t="shared" si="59"/>
        <v>12</v>
      </c>
      <c r="J100" s="29">
        <f t="shared" si="59"/>
        <v>13</v>
      </c>
      <c r="K100" s="10"/>
    </row>
    <row r="101" spans="2:11" ht="24" customHeight="1" x14ac:dyDescent="0.35">
      <c r="B101" s="102"/>
      <c r="C101" s="103"/>
      <c r="D101" s="27"/>
      <c r="E101" s="23"/>
      <c r="F101" s="25"/>
      <c r="G101" s="25"/>
      <c r="H101" s="25"/>
      <c r="I101" s="25"/>
      <c r="J101" s="25"/>
      <c r="K101" s="10"/>
    </row>
    <row r="102" spans="2:11" ht="24" customHeight="1" x14ac:dyDescent="0.35">
      <c r="B102" s="102"/>
      <c r="C102" s="103"/>
      <c r="D102" s="26">
        <f>J100+1</f>
        <v>14</v>
      </c>
      <c r="E102" s="15">
        <f>D102+1</f>
        <v>15</v>
      </c>
      <c r="F102" s="15">
        <f t="shared" ref="F102:J102" si="60">E102+1</f>
        <v>16</v>
      </c>
      <c r="G102" s="15">
        <f t="shared" si="60"/>
        <v>17</v>
      </c>
      <c r="H102" s="15">
        <f t="shared" si="60"/>
        <v>18</v>
      </c>
      <c r="I102" s="15">
        <f t="shared" si="60"/>
        <v>19</v>
      </c>
      <c r="J102" s="15">
        <f t="shared" si="60"/>
        <v>20</v>
      </c>
      <c r="K102" s="10"/>
    </row>
    <row r="103" spans="2:11" ht="58.5" x14ac:dyDescent="0.35">
      <c r="B103" s="102"/>
      <c r="C103" s="103"/>
      <c r="D103" s="27"/>
      <c r="E103" s="23"/>
      <c r="F103" s="25"/>
      <c r="G103" s="33" t="s">
        <v>257</v>
      </c>
      <c r="H103" s="33" t="s">
        <v>257</v>
      </c>
      <c r="I103" s="33" t="s">
        <v>257</v>
      </c>
      <c r="J103" s="33" t="s">
        <v>278</v>
      </c>
      <c r="K103" s="10"/>
    </row>
    <row r="104" spans="2:11" ht="24" customHeight="1" x14ac:dyDescent="0.35">
      <c r="B104" s="102"/>
      <c r="C104" s="103"/>
      <c r="D104" s="26">
        <f>J102+1</f>
        <v>21</v>
      </c>
      <c r="E104" s="15">
        <f>D104+1</f>
        <v>22</v>
      </c>
      <c r="F104" s="15">
        <f t="shared" ref="F104:J104" si="61">E104+1</f>
        <v>23</v>
      </c>
      <c r="G104" s="15">
        <f t="shared" si="61"/>
        <v>24</v>
      </c>
      <c r="H104" s="15">
        <f t="shared" si="61"/>
        <v>25</v>
      </c>
      <c r="I104" s="15">
        <f t="shared" si="61"/>
        <v>26</v>
      </c>
      <c r="J104" s="15">
        <f t="shared" si="61"/>
        <v>27</v>
      </c>
      <c r="K104" s="10"/>
    </row>
    <row r="105" spans="2:11" ht="239" customHeight="1" x14ac:dyDescent="0.35">
      <c r="B105" s="102"/>
      <c r="C105" s="103"/>
      <c r="D105" s="28"/>
      <c r="E105" s="97" t="s">
        <v>279</v>
      </c>
      <c r="F105" s="97" t="s">
        <v>279</v>
      </c>
      <c r="G105" s="97" t="s">
        <v>279</v>
      </c>
      <c r="H105" s="97" t="s">
        <v>301</v>
      </c>
      <c r="I105" s="97" t="s">
        <v>279</v>
      </c>
      <c r="J105" s="24"/>
      <c r="K105" s="10"/>
    </row>
    <row r="106" spans="2:11" ht="24" customHeight="1" x14ac:dyDescent="0.35">
      <c r="B106" s="102"/>
      <c r="C106" s="104"/>
      <c r="D106" s="48">
        <f>J104+1</f>
        <v>28</v>
      </c>
      <c r="E106" s="81">
        <f>D106+1</f>
        <v>29</v>
      </c>
      <c r="F106" s="65">
        <f t="shared" ref="F106:J106" si="62">E106+1</f>
        <v>30</v>
      </c>
      <c r="G106" s="65">
        <f t="shared" si="62"/>
        <v>31</v>
      </c>
      <c r="H106" s="50">
        <v>1</v>
      </c>
      <c r="I106" s="50">
        <f t="shared" si="62"/>
        <v>2</v>
      </c>
      <c r="J106" s="51">
        <f t="shared" si="62"/>
        <v>3</v>
      </c>
      <c r="K106" s="10"/>
    </row>
    <row r="107" spans="2:11" ht="24" customHeight="1" x14ac:dyDescent="0.35">
      <c r="B107" s="105"/>
      <c r="C107" s="106"/>
      <c r="D107" s="69"/>
      <c r="E107" s="82"/>
      <c r="F107" s="71"/>
      <c r="G107" s="71"/>
      <c r="H107" s="54"/>
      <c r="I107" s="54"/>
      <c r="J107" s="64"/>
      <c r="K107" s="10"/>
    </row>
  </sheetData>
  <mergeCells count="12">
    <mergeCell ref="B100:C107"/>
    <mergeCell ref="B90:C99"/>
    <mergeCell ref="B82:C89"/>
    <mergeCell ref="B72:C81"/>
    <mergeCell ref="B9:C9"/>
    <mergeCell ref="B20:C29"/>
    <mergeCell ref="B10:C19"/>
    <mergeCell ref="B64:C71"/>
    <mergeCell ref="B56:C63"/>
    <mergeCell ref="B30:C37"/>
    <mergeCell ref="B38:C45"/>
    <mergeCell ref="B46:C55"/>
  </mergeCells>
  <phoneticPr fontId="1" type="noConversion"/>
  <pageMargins left="0.25" right="0.25" top="0.25" bottom="0.25" header="0" footer="0"/>
  <pageSetup scale="95" fitToHeight="0" orientation="landscape" r:id="rId1"/>
  <rowBreaks count="10" manualBreakCount="10">
    <brk id="19" min="1" max="10" man="1"/>
    <brk id="29" min="1" max="10" man="1"/>
    <brk id="37" min="1" max="10" man="1"/>
    <brk id="45" min="1" max="10" man="1"/>
    <brk id="55" min="1" max="10" man="1"/>
    <brk id="63" min="1" max="10" man="1"/>
    <brk id="71" min="1" max="10" man="1"/>
    <brk id="81" min="1" max="10" man="1"/>
    <brk id="89" min="1" max="10" man="1"/>
    <brk id="99"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21"/>
  <sheetViews>
    <sheetView tabSelected="1" zoomScaleNormal="100" workbookViewId="0">
      <pane ySplit="10" topLeftCell="A11" activePane="bottomLeft" state="frozen"/>
      <selection pane="bottomLeft" activeCell="B11" sqref="B11"/>
    </sheetView>
  </sheetViews>
  <sheetFormatPr defaultRowHeight="14.5" x14ac:dyDescent="0.35"/>
  <cols>
    <col min="1" max="1" width="3.33203125" style="35" customWidth="1"/>
    <col min="2" max="2" width="12.33203125" style="1" customWidth="1"/>
    <col min="3" max="3" width="40.75" style="1" bestFit="1" customWidth="1"/>
    <col min="4" max="4" width="28.5" style="1" customWidth="1"/>
    <col min="5" max="5" width="42.6640625" style="1" customWidth="1"/>
    <col min="6" max="6" width="17.9140625" style="1" bestFit="1" customWidth="1"/>
    <col min="7" max="7" width="15.58203125" style="1" customWidth="1"/>
    <col min="8" max="8" width="13.5" style="1" customWidth="1"/>
    <col min="9" max="9" width="13.33203125" style="1" customWidth="1"/>
    <col min="10" max="10" width="21.08203125" style="1" customWidth="1"/>
    <col min="11" max="11" width="30.6640625" style="1" customWidth="1"/>
    <col min="12" max="12" width="109" style="1" customWidth="1"/>
    <col min="13" max="13" width="22.1640625" style="1" customWidth="1"/>
    <col min="14" max="14" width="21.83203125" style="1" customWidth="1"/>
    <col min="15" max="15" width="17" style="1" customWidth="1"/>
    <col min="16" max="16" width="15.9140625" style="1" customWidth="1"/>
    <col min="17" max="17" width="26.58203125" style="1" customWidth="1"/>
    <col min="18" max="18" width="11.5" style="1" bestFit="1" customWidth="1"/>
    <col min="19" max="47" width="8.6640625" style="35"/>
    <col min="48" max="16384" width="8.6640625" style="1"/>
  </cols>
  <sheetData>
    <row r="1" spans="2:18" s="35" customFormat="1" ht="15.5" customHeight="1" x14ac:dyDescent="0.7">
      <c r="B1" s="36"/>
      <c r="C1" s="36"/>
      <c r="D1" s="36"/>
      <c r="E1" s="36"/>
      <c r="F1" s="36"/>
      <c r="G1" s="36"/>
      <c r="H1" s="36"/>
      <c r="I1" s="36"/>
      <c r="J1" s="36"/>
      <c r="K1" s="36"/>
      <c r="L1" s="36"/>
      <c r="M1" s="36"/>
      <c r="N1" s="36"/>
      <c r="O1" s="36"/>
      <c r="P1" s="36"/>
      <c r="Q1" s="36"/>
      <c r="R1" s="36"/>
    </row>
    <row r="2" spans="2:18" s="35" customFormat="1" ht="15.5" customHeight="1" x14ac:dyDescent="0.7">
      <c r="B2" s="36"/>
      <c r="C2" s="36"/>
      <c r="D2" s="36"/>
      <c r="E2" s="36"/>
      <c r="F2" s="36"/>
      <c r="G2" s="36"/>
      <c r="H2" s="36"/>
      <c r="I2" s="36"/>
      <c r="J2" s="36"/>
      <c r="K2" s="36"/>
      <c r="L2" s="36"/>
      <c r="M2" s="36"/>
      <c r="N2" s="36"/>
      <c r="O2" s="36"/>
      <c r="P2" s="36"/>
      <c r="Q2" s="36"/>
      <c r="R2" s="36"/>
    </row>
    <row r="3" spans="2:18" s="35" customFormat="1" ht="15.5" customHeight="1" x14ac:dyDescent="0.7">
      <c r="B3" s="36"/>
      <c r="C3" s="36"/>
      <c r="D3" s="36"/>
      <c r="E3" s="36"/>
      <c r="F3" s="36"/>
      <c r="G3" s="36"/>
      <c r="H3" s="36"/>
      <c r="I3" s="36"/>
      <c r="J3" s="36"/>
      <c r="K3" s="36"/>
      <c r="L3" s="36"/>
      <c r="M3" s="36"/>
      <c r="N3" s="36"/>
      <c r="O3" s="36"/>
      <c r="P3" s="36"/>
      <c r="Q3" s="36"/>
      <c r="R3" s="36"/>
    </row>
    <row r="4" spans="2:18" s="35" customFormat="1" ht="15.5" customHeight="1" x14ac:dyDescent="0.7">
      <c r="B4" s="36"/>
      <c r="C4" s="36"/>
      <c r="D4" s="36"/>
      <c r="E4" s="36"/>
      <c r="F4" s="36"/>
      <c r="G4" s="36"/>
      <c r="H4" s="36"/>
      <c r="I4" s="36"/>
      <c r="J4" s="36"/>
      <c r="K4" s="36"/>
      <c r="L4" s="36"/>
      <c r="M4" s="36"/>
      <c r="N4" s="36"/>
      <c r="O4" s="36"/>
      <c r="P4" s="36"/>
      <c r="Q4" s="36"/>
      <c r="R4" s="36"/>
    </row>
    <row r="5" spans="2:18" s="35" customFormat="1" ht="15.5" customHeight="1" x14ac:dyDescent="0.7">
      <c r="B5" s="36"/>
      <c r="C5" s="36"/>
      <c r="D5" s="36"/>
      <c r="E5" s="36"/>
      <c r="F5" s="36"/>
      <c r="G5" s="36"/>
      <c r="H5" s="36"/>
      <c r="I5" s="36"/>
      <c r="J5" s="36"/>
      <c r="K5" s="36"/>
      <c r="L5" s="36"/>
      <c r="M5" s="36"/>
      <c r="N5" s="36"/>
      <c r="O5" s="36"/>
      <c r="P5" s="36"/>
      <c r="Q5" s="36"/>
      <c r="R5" s="36"/>
    </row>
    <row r="6" spans="2:18" s="35" customFormat="1" ht="15.5" customHeight="1" x14ac:dyDescent="0.7">
      <c r="B6" s="36"/>
      <c r="C6" s="36"/>
      <c r="D6" s="36"/>
      <c r="E6" s="36"/>
      <c r="F6" s="36"/>
      <c r="G6" s="36"/>
      <c r="H6" s="36"/>
      <c r="I6" s="36"/>
      <c r="J6" s="36"/>
      <c r="K6" s="36"/>
      <c r="L6" s="36"/>
      <c r="M6" s="36"/>
      <c r="N6" s="36"/>
      <c r="O6" s="36"/>
      <c r="P6" s="36"/>
      <c r="Q6" s="36"/>
      <c r="R6" s="36"/>
    </row>
    <row r="7" spans="2:18" s="35" customFormat="1" ht="27" x14ac:dyDescent="0.35">
      <c r="B7" s="37" t="s">
        <v>209</v>
      </c>
      <c r="C7" s="38"/>
      <c r="D7" s="38"/>
      <c r="E7" s="38"/>
      <c r="F7" s="38"/>
      <c r="G7" s="38"/>
      <c r="H7" s="38"/>
      <c r="I7" s="38"/>
      <c r="J7" s="38"/>
      <c r="K7" s="38"/>
      <c r="L7" s="38"/>
      <c r="M7" s="38"/>
      <c r="N7" s="38"/>
      <c r="O7" s="38"/>
      <c r="P7" s="38"/>
      <c r="Q7" s="38"/>
      <c r="R7" s="38"/>
    </row>
    <row r="8" spans="2:18" s="35" customFormat="1" x14ac:dyDescent="0.35"/>
    <row r="9" spans="2:18" ht="18.5" customHeight="1" x14ac:dyDescent="0.35">
      <c r="B9" s="119" t="s">
        <v>42</v>
      </c>
      <c r="C9" s="120"/>
      <c r="D9" s="120"/>
      <c r="E9" s="120"/>
      <c r="F9" s="120"/>
      <c r="G9" s="120"/>
      <c r="H9" s="120"/>
      <c r="I9" s="120"/>
      <c r="J9" s="120"/>
      <c r="K9" s="120"/>
      <c r="L9" s="121"/>
      <c r="M9" s="122" t="s">
        <v>43</v>
      </c>
      <c r="N9" s="123"/>
      <c r="O9" s="123"/>
      <c r="P9" s="123"/>
      <c r="Q9" s="123"/>
      <c r="R9" s="123"/>
    </row>
    <row r="10" spans="2:18" ht="15" x14ac:dyDescent="0.35">
      <c r="B10" s="39" t="s">
        <v>44</v>
      </c>
      <c r="C10" s="39" t="s">
        <v>45</v>
      </c>
      <c r="D10" s="39" t="s">
        <v>46</v>
      </c>
      <c r="E10" s="39" t="s">
        <v>47</v>
      </c>
      <c r="F10" s="39" t="s">
        <v>48</v>
      </c>
      <c r="G10" s="39" t="s">
        <v>49</v>
      </c>
      <c r="H10" s="39" t="s">
        <v>50</v>
      </c>
      <c r="I10" s="39" t="s">
        <v>51</v>
      </c>
      <c r="J10" s="39" t="s">
        <v>52</v>
      </c>
      <c r="K10" s="39" t="s">
        <v>53</v>
      </c>
      <c r="L10" s="39" t="s">
        <v>54</v>
      </c>
      <c r="M10" s="39" t="s">
        <v>55</v>
      </c>
      <c r="N10" s="39" t="s">
        <v>56</v>
      </c>
      <c r="O10" s="39" t="s">
        <v>57</v>
      </c>
      <c r="P10" s="39" t="s">
        <v>58</v>
      </c>
      <c r="Q10" s="39" t="s">
        <v>59</v>
      </c>
      <c r="R10" s="39" t="s">
        <v>60</v>
      </c>
    </row>
    <row r="11" spans="2:18" ht="52" customHeight="1" x14ac:dyDescent="0.35">
      <c r="B11" s="42" t="s">
        <v>61</v>
      </c>
      <c r="C11" s="42" t="s">
        <v>62</v>
      </c>
      <c r="D11" s="42" t="s">
        <v>63</v>
      </c>
      <c r="E11" s="42" t="s">
        <v>64</v>
      </c>
      <c r="F11" s="42"/>
      <c r="G11" s="42"/>
      <c r="H11" s="42" t="s">
        <v>65</v>
      </c>
      <c r="I11" s="42" t="s">
        <v>66</v>
      </c>
      <c r="J11" s="42" t="s">
        <v>67</v>
      </c>
      <c r="K11" s="42"/>
      <c r="L11" s="42" t="s">
        <v>68</v>
      </c>
      <c r="M11" s="42"/>
      <c r="N11" s="42"/>
      <c r="O11" s="42"/>
      <c r="P11" s="42"/>
      <c r="Q11" s="42"/>
      <c r="R11" s="34"/>
    </row>
    <row r="12" spans="2:18" ht="69" x14ac:dyDescent="0.35">
      <c r="B12" s="42" t="s">
        <v>69</v>
      </c>
      <c r="C12" s="42" t="s">
        <v>70</v>
      </c>
      <c r="D12" s="42" t="s">
        <v>71</v>
      </c>
      <c r="E12" s="42" t="s">
        <v>72</v>
      </c>
      <c r="F12" s="42"/>
      <c r="G12" s="42"/>
      <c r="H12" s="42" t="s">
        <v>73</v>
      </c>
      <c r="I12" s="42" t="s">
        <v>74</v>
      </c>
      <c r="J12" s="42"/>
      <c r="K12" s="42" t="s">
        <v>75</v>
      </c>
      <c r="L12" s="42" t="s">
        <v>76</v>
      </c>
      <c r="M12" s="42" t="s">
        <v>77</v>
      </c>
      <c r="N12" s="42" t="s">
        <v>78</v>
      </c>
      <c r="O12" s="42"/>
      <c r="P12" s="43" t="s">
        <v>210</v>
      </c>
      <c r="Q12" s="42" t="s">
        <v>79</v>
      </c>
      <c r="R12" s="34"/>
    </row>
    <row r="13" spans="2:18" ht="80.5" x14ac:dyDescent="0.35">
      <c r="B13" s="42" t="s">
        <v>80</v>
      </c>
      <c r="C13" s="42" t="s">
        <v>81</v>
      </c>
      <c r="D13" s="42" t="s">
        <v>82</v>
      </c>
      <c r="E13" s="42" t="s">
        <v>83</v>
      </c>
      <c r="F13" s="42"/>
      <c r="G13" s="42"/>
      <c r="H13" s="42" t="s">
        <v>84</v>
      </c>
      <c r="I13" s="42" t="s">
        <v>85</v>
      </c>
      <c r="J13" s="42" t="s">
        <v>86</v>
      </c>
      <c r="K13" s="42" t="s">
        <v>87</v>
      </c>
      <c r="L13" s="42" t="s">
        <v>88</v>
      </c>
      <c r="M13" s="42" t="s">
        <v>89</v>
      </c>
      <c r="N13" s="42" t="s">
        <v>83</v>
      </c>
      <c r="O13" s="42" t="s">
        <v>90</v>
      </c>
      <c r="P13" s="42" t="s">
        <v>91</v>
      </c>
      <c r="Q13" s="42" t="s">
        <v>92</v>
      </c>
      <c r="R13" s="34"/>
    </row>
    <row r="14" spans="2:18" ht="46" x14ac:dyDescent="0.35">
      <c r="B14" s="42" t="s">
        <v>93</v>
      </c>
      <c r="C14" s="42" t="s">
        <v>94</v>
      </c>
      <c r="D14" s="42" t="s">
        <v>71</v>
      </c>
      <c r="E14" s="42" t="s">
        <v>95</v>
      </c>
      <c r="F14" s="42"/>
      <c r="G14" s="42"/>
      <c r="H14" s="42" t="s">
        <v>96</v>
      </c>
      <c r="I14" s="42" t="s">
        <v>97</v>
      </c>
      <c r="J14" s="42"/>
      <c r="K14" s="42" t="s">
        <v>98</v>
      </c>
      <c r="L14" s="42" t="s">
        <v>99</v>
      </c>
      <c r="M14" s="42" t="s">
        <v>100</v>
      </c>
      <c r="N14" s="42" t="s">
        <v>95</v>
      </c>
      <c r="O14" s="43" t="s">
        <v>211</v>
      </c>
      <c r="P14" s="43" t="s">
        <v>212</v>
      </c>
      <c r="Q14" s="42" t="s">
        <v>101</v>
      </c>
      <c r="R14" s="34"/>
    </row>
    <row r="15" spans="2:18" ht="92" x14ac:dyDescent="0.35">
      <c r="B15" s="42" t="s">
        <v>102</v>
      </c>
      <c r="C15" s="42" t="s">
        <v>21</v>
      </c>
      <c r="D15" s="42" t="s">
        <v>71</v>
      </c>
      <c r="E15" s="42" t="s">
        <v>103</v>
      </c>
      <c r="F15" s="42"/>
      <c r="G15" s="42"/>
      <c r="H15" s="42" t="s">
        <v>104</v>
      </c>
      <c r="I15" s="42" t="s">
        <v>105</v>
      </c>
      <c r="J15" s="42" t="s">
        <v>106</v>
      </c>
      <c r="K15" s="42" t="s">
        <v>107</v>
      </c>
      <c r="L15" s="42" t="s">
        <v>108</v>
      </c>
      <c r="M15" s="42" t="s">
        <v>109</v>
      </c>
      <c r="N15" s="42" t="s">
        <v>110</v>
      </c>
      <c r="O15" s="43" t="s">
        <v>111</v>
      </c>
      <c r="P15" s="43" t="s">
        <v>112</v>
      </c>
      <c r="Q15" s="42" t="s">
        <v>113</v>
      </c>
      <c r="R15" s="34"/>
    </row>
    <row r="16" spans="2:18" ht="80.5" x14ac:dyDescent="0.35">
      <c r="B16" s="42" t="s">
        <v>114</v>
      </c>
      <c r="C16" s="42" t="s">
        <v>22</v>
      </c>
      <c r="D16" s="42" t="s">
        <v>115</v>
      </c>
      <c r="E16" s="42" t="s">
        <v>116</v>
      </c>
      <c r="F16" s="42"/>
      <c r="G16" s="42"/>
      <c r="H16" s="42" t="s">
        <v>117</v>
      </c>
      <c r="I16" s="42" t="s">
        <v>118</v>
      </c>
      <c r="J16" s="42" t="s">
        <v>119</v>
      </c>
      <c r="K16" s="42" t="s">
        <v>120</v>
      </c>
      <c r="L16" s="42" t="s">
        <v>121</v>
      </c>
      <c r="M16" s="42" t="s">
        <v>122</v>
      </c>
      <c r="N16" s="42" t="s">
        <v>116</v>
      </c>
      <c r="O16" s="43" t="s">
        <v>123</v>
      </c>
      <c r="P16" s="43" t="s">
        <v>124</v>
      </c>
      <c r="Q16" s="42" t="s">
        <v>125</v>
      </c>
      <c r="R16" s="34"/>
    </row>
    <row r="17" spans="2:18" ht="65.5" customHeight="1" x14ac:dyDescent="0.35">
      <c r="B17" s="42" t="s">
        <v>321</v>
      </c>
      <c r="C17" s="42" t="s">
        <v>322</v>
      </c>
      <c r="D17" s="42" t="s">
        <v>126</v>
      </c>
      <c r="E17" s="42" t="s">
        <v>127</v>
      </c>
      <c r="F17" s="42"/>
      <c r="G17" s="42"/>
      <c r="H17" s="42" t="s">
        <v>84</v>
      </c>
      <c r="I17" s="42" t="s">
        <v>128</v>
      </c>
      <c r="J17" s="42" t="s">
        <v>129</v>
      </c>
      <c r="K17" s="42" t="s">
        <v>130</v>
      </c>
      <c r="L17" s="42"/>
      <c r="M17" s="42" t="s">
        <v>131</v>
      </c>
      <c r="N17" s="42" t="s">
        <v>127</v>
      </c>
      <c r="O17" s="43" t="s">
        <v>132</v>
      </c>
      <c r="P17" s="43"/>
      <c r="Q17" s="42" t="s">
        <v>133</v>
      </c>
      <c r="R17" s="34"/>
    </row>
    <row r="18" spans="2:18" ht="178" customHeight="1" x14ac:dyDescent="0.35">
      <c r="B18" s="42" t="s">
        <v>302</v>
      </c>
      <c r="C18" s="42" t="s">
        <v>303</v>
      </c>
      <c r="D18" s="42" t="s">
        <v>304</v>
      </c>
      <c r="E18" s="42" t="s">
        <v>305</v>
      </c>
      <c r="F18" s="42"/>
      <c r="G18" s="42"/>
      <c r="H18" s="42" t="s">
        <v>306</v>
      </c>
      <c r="I18" s="42" t="s">
        <v>307</v>
      </c>
      <c r="J18" s="42" t="s">
        <v>308</v>
      </c>
      <c r="K18" s="42" t="s">
        <v>320</v>
      </c>
      <c r="L18" s="42" t="s">
        <v>309</v>
      </c>
      <c r="M18" s="42" t="s">
        <v>310</v>
      </c>
      <c r="N18" s="42" t="s">
        <v>311</v>
      </c>
      <c r="O18" s="43" t="s">
        <v>313</v>
      </c>
      <c r="P18" s="43"/>
      <c r="Q18" s="42" t="s">
        <v>312</v>
      </c>
      <c r="R18" s="34"/>
    </row>
    <row r="19" spans="2:18" ht="92" x14ac:dyDescent="0.35">
      <c r="B19" s="42" t="s">
        <v>135</v>
      </c>
      <c r="C19" s="42" t="s">
        <v>136</v>
      </c>
      <c r="D19" s="42" t="s">
        <v>137</v>
      </c>
      <c r="E19" s="42" t="s">
        <v>280</v>
      </c>
      <c r="F19" s="42"/>
      <c r="G19" s="42"/>
      <c r="H19" s="42" t="s">
        <v>84</v>
      </c>
      <c r="I19" s="42" t="s">
        <v>282</v>
      </c>
      <c r="J19" s="42"/>
      <c r="K19" s="42" t="s">
        <v>138</v>
      </c>
      <c r="L19" s="42" t="s">
        <v>283</v>
      </c>
      <c r="M19" s="42" t="s">
        <v>290</v>
      </c>
      <c r="N19" s="42" t="s">
        <v>139</v>
      </c>
      <c r="O19" s="43" t="s">
        <v>291</v>
      </c>
      <c r="P19" s="43" t="s">
        <v>140</v>
      </c>
      <c r="Q19" s="42" t="s">
        <v>141</v>
      </c>
      <c r="R19" s="34"/>
    </row>
    <row r="20" spans="2:18" ht="60" customHeight="1" x14ac:dyDescent="0.35">
      <c r="B20" s="42" t="s">
        <v>142</v>
      </c>
      <c r="C20" s="42" t="s">
        <v>24</v>
      </c>
      <c r="D20" s="42" t="s">
        <v>63</v>
      </c>
      <c r="E20" s="42" t="s">
        <v>143</v>
      </c>
      <c r="F20" s="42"/>
      <c r="G20" s="42"/>
      <c r="H20" s="42" t="s">
        <v>144</v>
      </c>
      <c r="I20" s="42" t="s">
        <v>145</v>
      </c>
      <c r="J20" s="42" t="s">
        <v>314</v>
      </c>
      <c r="K20" s="42" t="s">
        <v>318</v>
      </c>
      <c r="L20" s="42" t="s">
        <v>146</v>
      </c>
      <c r="M20" s="42"/>
      <c r="N20" s="42"/>
      <c r="O20" s="43"/>
      <c r="P20" s="43"/>
      <c r="Q20" s="42"/>
      <c r="R20" s="34"/>
    </row>
    <row r="21" spans="2:18" ht="34.5" x14ac:dyDescent="0.35">
      <c r="B21" s="42" t="s">
        <v>147</v>
      </c>
      <c r="C21" s="42" t="s">
        <v>315</v>
      </c>
      <c r="D21" s="42" t="s">
        <v>134</v>
      </c>
      <c r="E21" s="42" t="s">
        <v>143</v>
      </c>
      <c r="F21" s="42"/>
      <c r="G21" s="42"/>
      <c r="H21" s="42" t="s">
        <v>144</v>
      </c>
      <c r="I21" s="42" t="s">
        <v>145</v>
      </c>
      <c r="J21" s="42" t="s">
        <v>314</v>
      </c>
      <c r="K21" s="42" t="s">
        <v>317</v>
      </c>
      <c r="L21" s="42" t="s">
        <v>316</v>
      </c>
      <c r="M21" s="42"/>
      <c r="N21" s="42"/>
      <c r="O21" s="43"/>
      <c r="P21" s="43"/>
      <c r="Q21" s="42"/>
      <c r="R21" s="34"/>
    </row>
    <row r="22" spans="2:18" ht="34.5" x14ac:dyDescent="0.35">
      <c r="B22" s="42" t="s">
        <v>148</v>
      </c>
      <c r="C22" s="42" t="s">
        <v>26</v>
      </c>
      <c r="D22" s="42" t="s">
        <v>149</v>
      </c>
      <c r="E22" s="42" t="s">
        <v>281</v>
      </c>
      <c r="F22" s="42"/>
      <c r="G22" s="42"/>
      <c r="H22" s="42" t="s">
        <v>84</v>
      </c>
      <c r="I22" s="42" t="s">
        <v>150</v>
      </c>
      <c r="J22" s="42"/>
      <c r="K22" s="42"/>
      <c r="L22" s="42" t="s">
        <v>151</v>
      </c>
      <c r="M22" s="42" t="s">
        <v>152</v>
      </c>
      <c r="N22" s="42" t="s">
        <v>153</v>
      </c>
      <c r="O22" s="43" t="s">
        <v>154</v>
      </c>
      <c r="P22" s="43"/>
      <c r="Q22" s="42" t="s">
        <v>155</v>
      </c>
      <c r="R22" s="34"/>
    </row>
    <row r="23" spans="2:18" ht="57.5" x14ac:dyDescent="0.35">
      <c r="B23" s="42" t="s">
        <v>378</v>
      </c>
      <c r="C23" s="42" t="s">
        <v>381</v>
      </c>
      <c r="D23" s="42" t="s">
        <v>339</v>
      </c>
      <c r="E23" s="42" t="s">
        <v>340</v>
      </c>
      <c r="F23" s="42"/>
      <c r="G23" s="42"/>
      <c r="H23" s="42" t="s">
        <v>164</v>
      </c>
      <c r="I23" s="42" t="s">
        <v>165</v>
      </c>
      <c r="J23" s="42" t="s">
        <v>341</v>
      </c>
      <c r="K23" s="42" t="s">
        <v>342</v>
      </c>
      <c r="L23" s="42" t="s">
        <v>343</v>
      </c>
      <c r="M23" s="42" t="s">
        <v>344</v>
      </c>
      <c r="N23" s="42" t="s">
        <v>340</v>
      </c>
      <c r="O23" s="43" t="s">
        <v>345</v>
      </c>
      <c r="P23" s="43" t="s">
        <v>345</v>
      </c>
      <c r="Q23" s="42" t="s">
        <v>346</v>
      </c>
      <c r="R23" s="34"/>
    </row>
    <row r="24" spans="2:18" ht="49" customHeight="1" x14ac:dyDescent="0.35">
      <c r="B24" s="42" t="s">
        <v>156</v>
      </c>
      <c r="C24" s="42" t="s">
        <v>28</v>
      </c>
      <c r="D24" s="42" t="s">
        <v>71</v>
      </c>
      <c r="E24" s="42" t="s">
        <v>95</v>
      </c>
      <c r="F24" s="42"/>
      <c r="G24" s="42"/>
      <c r="H24" s="42" t="s">
        <v>96</v>
      </c>
      <c r="I24" s="42" t="s">
        <v>97</v>
      </c>
      <c r="J24" s="42"/>
      <c r="K24" s="42"/>
      <c r="L24" s="42" t="s">
        <v>157</v>
      </c>
      <c r="M24" s="42" t="s">
        <v>100</v>
      </c>
      <c r="N24" s="42" t="s">
        <v>95</v>
      </c>
      <c r="O24" s="43" t="s">
        <v>211</v>
      </c>
      <c r="P24" s="43" t="s">
        <v>212</v>
      </c>
      <c r="Q24" s="42" t="s">
        <v>101</v>
      </c>
      <c r="R24" s="34"/>
    </row>
    <row r="25" spans="2:18" ht="172.5" x14ac:dyDescent="0.35">
      <c r="B25" s="42" t="s">
        <v>338</v>
      </c>
      <c r="C25" s="42" t="s">
        <v>324</v>
      </c>
      <c r="D25" s="42" t="s">
        <v>325</v>
      </c>
      <c r="E25" s="98" t="s">
        <v>326</v>
      </c>
      <c r="F25" s="42"/>
      <c r="G25"/>
      <c r="H25" s="42" t="s">
        <v>327</v>
      </c>
      <c r="I25" s="42" t="s">
        <v>328</v>
      </c>
      <c r="J25" s="42" t="s">
        <v>329</v>
      </c>
      <c r="K25" s="42" t="s">
        <v>330</v>
      </c>
      <c r="L25" s="42" t="s">
        <v>331</v>
      </c>
      <c r="M25" s="42" t="s">
        <v>332</v>
      </c>
      <c r="N25" s="42" t="s">
        <v>333</v>
      </c>
      <c r="O25" s="43" t="s">
        <v>334</v>
      </c>
      <c r="P25" s="43" t="s">
        <v>335</v>
      </c>
      <c r="Q25" s="42" t="s">
        <v>336</v>
      </c>
      <c r="R25" s="34"/>
    </row>
    <row r="26" spans="2:18" ht="39" customHeight="1" x14ac:dyDescent="0.35">
      <c r="B26" s="42" t="s">
        <v>158</v>
      </c>
      <c r="C26" s="42" t="s">
        <v>32</v>
      </c>
      <c r="D26" s="42" t="s">
        <v>159</v>
      </c>
      <c r="E26" s="42" t="s">
        <v>160</v>
      </c>
      <c r="F26" s="42"/>
      <c r="G26" s="42"/>
      <c r="H26" s="42" t="s">
        <v>161</v>
      </c>
      <c r="I26" s="42" t="s">
        <v>162</v>
      </c>
      <c r="J26" s="42" t="s">
        <v>216</v>
      </c>
      <c r="K26" s="42"/>
      <c r="L26" s="42" t="s">
        <v>217</v>
      </c>
      <c r="M26" s="42" t="s">
        <v>218</v>
      </c>
      <c r="N26" s="42" t="s">
        <v>219</v>
      </c>
      <c r="O26" s="43" t="s">
        <v>220</v>
      </c>
      <c r="P26" s="43" t="s">
        <v>221</v>
      </c>
      <c r="Q26" s="42" t="s">
        <v>222</v>
      </c>
      <c r="R26" s="34"/>
    </row>
    <row r="27" spans="2:18" ht="59" customHeight="1" x14ac:dyDescent="0.35">
      <c r="B27" s="42" t="s">
        <v>163</v>
      </c>
      <c r="C27" s="42" t="s">
        <v>34</v>
      </c>
      <c r="D27" s="42" t="s">
        <v>359</v>
      </c>
      <c r="E27" s="42" t="s">
        <v>340</v>
      </c>
      <c r="F27" s="42"/>
      <c r="G27" s="42"/>
      <c r="H27" s="42" t="s">
        <v>164</v>
      </c>
      <c r="I27" s="42" t="s">
        <v>165</v>
      </c>
      <c r="J27" s="42"/>
      <c r="K27" s="42" t="s">
        <v>383</v>
      </c>
      <c r="L27" s="42" t="s">
        <v>382</v>
      </c>
      <c r="M27" s="42" t="s">
        <v>344</v>
      </c>
      <c r="N27" s="42" t="s">
        <v>340</v>
      </c>
      <c r="O27" s="43" t="s">
        <v>345</v>
      </c>
      <c r="P27" s="43" t="s">
        <v>345</v>
      </c>
      <c r="Q27" s="42" t="s">
        <v>346</v>
      </c>
      <c r="R27" s="34"/>
    </row>
    <row r="28" spans="2:18" ht="46" customHeight="1" x14ac:dyDescent="0.35">
      <c r="B28" s="42" t="s">
        <v>384</v>
      </c>
      <c r="C28" s="42" t="s">
        <v>36</v>
      </c>
      <c r="D28" s="42" t="s">
        <v>166</v>
      </c>
      <c r="E28" s="42" t="s">
        <v>340</v>
      </c>
      <c r="F28" s="42"/>
      <c r="G28" s="42"/>
      <c r="H28" s="42" t="s">
        <v>164</v>
      </c>
      <c r="I28" s="42" t="s">
        <v>167</v>
      </c>
      <c r="J28" s="42"/>
      <c r="K28" s="42"/>
      <c r="L28" s="42" t="s">
        <v>168</v>
      </c>
      <c r="M28" s="42" t="s">
        <v>344</v>
      </c>
      <c r="N28" s="42" t="s">
        <v>340</v>
      </c>
      <c r="O28" s="43" t="s">
        <v>345</v>
      </c>
      <c r="P28" s="43" t="s">
        <v>345</v>
      </c>
      <c r="Q28" s="42" t="s">
        <v>346</v>
      </c>
      <c r="R28" s="34"/>
    </row>
    <row r="29" spans="2:18" ht="69" x14ac:dyDescent="0.35">
      <c r="B29" s="42" t="s">
        <v>231</v>
      </c>
      <c r="C29" s="42" t="s">
        <v>232</v>
      </c>
      <c r="D29" s="42" t="s">
        <v>233</v>
      </c>
      <c r="E29" s="42" t="s">
        <v>234</v>
      </c>
      <c r="F29" s="42"/>
      <c r="G29" s="42"/>
      <c r="H29" s="42" t="s">
        <v>84</v>
      </c>
      <c r="I29" s="42" t="s">
        <v>235</v>
      </c>
      <c r="J29" s="42" t="s">
        <v>236</v>
      </c>
      <c r="K29" s="42" t="s">
        <v>237</v>
      </c>
      <c r="L29" s="42" t="s">
        <v>238</v>
      </c>
      <c r="M29" s="42" t="s">
        <v>239</v>
      </c>
      <c r="N29" s="42" t="s">
        <v>240</v>
      </c>
      <c r="O29" s="43" t="s">
        <v>241</v>
      </c>
      <c r="P29" s="43" t="s">
        <v>242</v>
      </c>
      <c r="Q29" s="42" t="s">
        <v>243</v>
      </c>
      <c r="R29" s="34"/>
    </row>
    <row r="30" spans="2:18" ht="69.5" customHeight="1" x14ac:dyDescent="0.35">
      <c r="B30" s="42" t="s">
        <v>391</v>
      </c>
      <c r="C30" s="42" t="s">
        <v>392</v>
      </c>
      <c r="D30" s="42" t="s">
        <v>393</v>
      </c>
      <c r="E30" s="42" t="s">
        <v>394</v>
      </c>
      <c r="F30" s="42"/>
      <c r="G30" s="42"/>
      <c r="H30" s="42" t="s">
        <v>104</v>
      </c>
      <c r="I30" s="42" t="s">
        <v>395</v>
      </c>
      <c r="J30" s="42" t="s">
        <v>396</v>
      </c>
      <c r="K30" s="42" t="s">
        <v>397</v>
      </c>
      <c r="L30" s="42" t="s">
        <v>398</v>
      </c>
      <c r="M30" s="42" t="s">
        <v>399</v>
      </c>
      <c r="N30" s="42" t="s">
        <v>400</v>
      </c>
      <c r="O30" s="43"/>
      <c r="P30" s="43"/>
      <c r="Q30" s="42"/>
      <c r="R30" s="34"/>
    </row>
    <row r="31" spans="2:18" ht="69" x14ac:dyDescent="0.35">
      <c r="B31" s="42" t="s">
        <v>169</v>
      </c>
      <c r="C31" s="42" t="s">
        <v>224</v>
      </c>
      <c r="D31" s="42" t="s">
        <v>134</v>
      </c>
      <c r="E31" s="42" t="s">
        <v>225</v>
      </c>
      <c r="F31" s="42"/>
      <c r="G31" s="42"/>
      <c r="H31" s="42" t="s">
        <v>84</v>
      </c>
      <c r="I31" s="42" t="s">
        <v>128</v>
      </c>
      <c r="J31" s="42" t="s">
        <v>226</v>
      </c>
      <c r="K31" s="42" t="s">
        <v>227</v>
      </c>
      <c r="L31" s="42" t="s">
        <v>228</v>
      </c>
      <c r="M31" s="42" t="s">
        <v>229</v>
      </c>
      <c r="N31" s="42" t="s">
        <v>230</v>
      </c>
      <c r="O31" s="43"/>
      <c r="P31" s="43" t="s">
        <v>213</v>
      </c>
      <c r="Q31" s="42" t="s">
        <v>170</v>
      </c>
      <c r="R31" s="34"/>
    </row>
    <row r="32" spans="2:18" ht="80.5" x14ac:dyDescent="0.35">
      <c r="B32" s="42" t="s">
        <v>171</v>
      </c>
      <c r="C32" s="42" t="s">
        <v>40</v>
      </c>
      <c r="D32" s="42" t="s">
        <v>172</v>
      </c>
      <c r="E32" s="42" t="s">
        <v>173</v>
      </c>
      <c r="F32" s="42"/>
      <c r="G32" s="42"/>
      <c r="H32" s="42" t="s">
        <v>174</v>
      </c>
      <c r="I32" s="42" t="s">
        <v>175</v>
      </c>
      <c r="J32" s="42" t="s">
        <v>176</v>
      </c>
      <c r="K32" s="42" t="s">
        <v>177</v>
      </c>
      <c r="L32" s="42" t="s">
        <v>178</v>
      </c>
      <c r="M32" s="42" t="s">
        <v>179</v>
      </c>
      <c r="N32" s="42" t="s">
        <v>180</v>
      </c>
      <c r="O32" s="43" t="s">
        <v>181</v>
      </c>
      <c r="P32" s="43" t="s">
        <v>182</v>
      </c>
      <c r="Q32" s="42" t="s">
        <v>183</v>
      </c>
      <c r="R32" s="34"/>
    </row>
    <row r="33" spans="2:18" ht="82" customHeight="1" x14ac:dyDescent="0.35">
      <c r="B33" s="42" t="s">
        <v>265</v>
      </c>
      <c r="C33" s="42" t="s">
        <v>266</v>
      </c>
      <c r="D33" s="42" t="s">
        <v>71</v>
      </c>
      <c r="E33" s="42" t="s">
        <v>267</v>
      </c>
      <c r="F33" s="42"/>
      <c r="G33" s="42"/>
      <c r="H33" s="42" t="s">
        <v>268</v>
      </c>
      <c r="I33" s="42" t="s">
        <v>269</v>
      </c>
      <c r="J33" s="42" t="s">
        <v>270</v>
      </c>
      <c r="K33" s="42" t="s">
        <v>271</v>
      </c>
      <c r="L33" s="42" t="s">
        <v>272</v>
      </c>
      <c r="M33" s="42" t="s">
        <v>273</v>
      </c>
      <c r="N33" s="42" t="s">
        <v>274</v>
      </c>
      <c r="O33" s="43" t="s">
        <v>275</v>
      </c>
      <c r="P33" s="43" t="s">
        <v>256</v>
      </c>
      <c r="Q33" s="42" t="s">
        <v>276</v>
      </c>
      <c r="R33" s="34"/>
    </row>
    <row r="34" spans="2:18" ht="82" customHeight="1" x14ac:dyDescent="0.35">
      <c r="B34" s="42" t="s">
        <v>386</v>
      </c>
      <c r="C34" s="42" t="s">
        <v>185</v>
      </c>
      <c r="D34" s="42" t="s">
        <v>186</v>
      </c>
      <c r="E34" s="42" t="s">
        <v>187</v>
      </c>
      <c r="F34" s="42"/>
      <c r="G34" s="42"/>
      <c r="H34" s="42" t="s">
        <v>117</v>
      </c>
      <c r="I34" s="42" t="s">
        <v>188</v>
      </c>
      <c r="J34" s="42" t="s">
        <v>189</v>
      </c>
      <c r="K34" s="42" t="s">
        <v>190</v>
      </c>
      <c r="L34" s="42" t="s">
        <v>191</v>
      </c>
      <c r="M34" s="42" t="s">
        <v>192</v>
      </c>
      <c r="N34" s="42" t="s">
        <v>187</v>
      </c>
      <c r="O34" s="43" t="s">
        <v>193</v>
      </c>
      <c r="P34" s="43" t="s">
        <v>194</v>
      </c>
      <c r="Q34" s="42" t="s">
        <v>195</v>
      </c>
      <c r="R34" s="34"/>
    </row>
    <row r="35" spans="2:18" ht="82" customHeight="1" x14ac:dyDescent="0.35">
      <c r="B35" s="42" t="s">
        <v>358</v>
      </c>
      <c r="C35" s="42" t="s">
        <v>366</v>
      </c>
      <c r="D35" s="42" t="s">
        <v>359</v>
      </c>
      <c r="E35" s="42" t="s">
        <v>360</v>
      </c>
      <c r="F35" s="42"/>
      <c r="G35" s="42"/>
      <c r="H35" s="42" t="s">
        <v>361</v>
      </c>
      <c r="I35" s="42" t="s">
        <v>362</v>
      </c>
      <c r="J35" s="42" t="s">
        <v>363</v>
      </c>
      <c r="K35" s="42" t="s">
        <v>364</v>
      </c>
      <c r="L35" s="42" t="s">
        <v>365</v>
      </c>
      <c r="M35" s="42" t="s">
        <v>367</v>
      </c>
      <c r="N35" s="42" t="s">
        <v>360</v>
      </c>
      <c r="O35" s="43" t="s">
        <v>368</v>
      </c>
      <c r="P35" s="43"/>
      <c r="Q35" s="42" t="s">
        <v>369</v>
      </c>
      <c r="R35" s="34"/>
    </row>
    <row r="36" spans="2:18" ht="82" customHeight="1" x14ac:dyDescent="0.35">
      <c r="B36" s="42" t="s">
        <v>372</v>
      </c>
      <c r="C36" s="42" t="s">
        <v>376</v>
      </c>
      <c r="D36" s="42" t="s">
        <v>373</v>
      </c>
      <c r="E36" s="42" t="s">
        <v>360</v>
      </c>
      <c r="F36" s="42"/>
      <c r="G36" s="42"/>
      <c r="H36" s="42" t="s">
        <v>361</v>
      </c>
      <c r="I36" s="42" t="s">
        <v>362</v>
      </c>
      <c r="J36" s="42" t="s">
        <v>363</v>
      </c>
      <c r="K36" s="42" t="s">
        <v>374</v>
      </c>
      <c r="L36" s="42" t="s">
        <v>375</v>
      </c>
      <c r="M36" s="42" t="s">
        <v>367</v>
      </c>
      <c r="N36" s="42" t="s">
        <v>360</v>
      </c>
      <c r="O36" s="43" t="s">
        <v>368</v>
      </c>
      <c r="P36" s="43"/>
      <c r="Q36" s="42" t="s">
        <v>369</v>
      </c>
      <c r="R36" s="34"/>
    </row>
    <row r="37" spans="2:18" ht="82" customHeight="1" x14ac:dyDescent="0.35">
      <c r="B37" s="42" t="s">
        <v>347</v>
      </c>
      <c r="C37" s="42" t="s">
        <v>348</v>
      </c>
      <c r="D37" s="42" t="s">
        <v>71</v>
      </c>
      <c r="E37" s="42" t="s">
        <v>349</v>
      </c>
      <c r="F37" s="42"/>
      <c r="G37" s="42"/>
      <c r="H37" s="42" t="s">
        <v>350</v>
      </c>
      <c r="I37" s="42" t="s">
        <v>351</v>
      </c>
      <c r="J37" s="42" t="s">
        <v>352</v>
      </c>
      <c r="K37" s="42"/>
      <c r="L37" s="42" t="s">
        <v>353</v>
      </c>
      <c r="M37" s="42" t="s">
        <v>354</v>
      </c>
      <c r="N37" s="42" t="s">
        <v>355</v>
      </c>
      <c r="O37" s="43" t="s">
        <v>356</v>
      </c>
      <c r="P37" s="43" t="s">
        <v>256</v>
      </c>
      <c r="Q37" s="42" t="s">
        <v>357</v>
      </c>
      <c r="R37" s="34"/>
    </row>
    <row r="38" spans="2:18" ht="51" customHeight="1" x14ac:dyDescent="0.35">
      <c r="B38" s="42" t="s">
        <v>184</v>
      </c>
      <c r="C38" s="42" t="s">
        <v>38</v>
      </c>
      <c r="D38" s="42" t="s">
        <v>71</v>
      </c>
      <c r="E38" s="42" t="s">
        <v>95</v>
      </c>
      <c r="F38" s="42"/>
      <c r="G38" s="42"/>
      <c r="H38" s="42" t="s">
        <v>96</v>
      </c>
      <c r="I38" s="42" t="s">
        <v>196</v>
      </c>
      <c r="J38" s="42"/>
      <c r="K38" s="42"/>
      <c r="L38" s="42" t="s">
        <v>390</v>
      </c>
      <c r="M38" s="42" t="s">
        <v>100</v>
      </c>
      <c r="N38" s="42" t="s">
        <v>95</v>
      </c>
      <c r="O38" s="43" t="s">
        <v>211</v>
      </c>
      <c r="P38" s="43" t="s">
        <v>212</v>
      </c>
      <c r="Q38" s="42" t="s">
        <v>101</v>
      </c>
      <c r="R38" s="34"/>
    </row>
    <row r="39" spans="2:18" ht="57.5" x14ac:dyDescent="0.35">
      <c r="B39" s="42" t="s">
        <v>244</v>
      </c>
      <c r="C39" s="42" t="s">
        <v>245</v>
      </c>
      <c r="D39" s="42" t="s">
        <v>246</v>
      </c>
      <c r="E39" s="42" t="s">
        <v>247</v>
      </c>
      <c r="F39" s="42"/>
      <c r="G39" s="42"/>
      <c r="H39" s="42" t="s">
        <v>84</v>
      </c>
      <c r="I39" s="42" t="s">
        <v>248</v>
      </c>
      <c r="J39" s="42" t="s">
        <v>249</v>
      </c>
      <c r="K39" s="42" t="s">
        <v>250</v>
      </c>
      <c r="L39" s="42" t="s">
        <v>251</v>
      </c>
      <c r="M39" s="42" t="s">
        <v>252</v>
      </c>
      <c r="N39" s="42" t="s">
        <v>253</v>
      </c>
      <c r="O39" s="43" t="s">
        <v>256</v>
      </c>
      <c r="P39" s="43" t="s">
        <v>254</v>
      </c>
      <c r="Q39" s="42" t="s">
        <v>255</v>
      </c>
      <c r="R39" s="34"/>
    </row>
    <row r="40" spans="2:18" ht="50.5" customHeight="1" x14ac:dyDescent="0.35">
      <c r="B40" s="42" t="s">
        <v>258</v>
      </c>
      <c r="C40" s="42" t="s">
        <v>259</v>
      </c>
      <c r="D40" s="42" t="s">
        <v>246</v>
      </c>
      <c r="E40" s="42" t="s">
        <v>260</v>
      </c>
      <c r="F40" s="42"/>
      <c r="G40" s="42"/>
      <c r="H40" s="42" t="s">
        <v>73</v>
      </c>
      <c r="I40" s="42" t="s">
        <v>261</v>
      </c>
      <c r="J40" s="42"/>
      <c r="K40" s="42" t="s">
        <v>262</v>
      </c>
      <c r="L40" s="42" t="s">
        <v>263</v>
      </c>
      <c r="M40" s="42" t="s">
        <v>77</v>
      </c>
      <c r="N40" s="42" t="s">
        <v>78</v>
      </c>
      <c r="O40" s="43" t="s">
        <v>256</v>
      </c>
      <c r="P40" s="43" t="s">
        <v>264</v>
      </c>
      <c r="Q40" s="42" t="s">
        <v>79</v>
      </c>
      <c r="R40" s="34"/>
    </row>
    <row r="41" spans="2:18" ht="80.5" x14ac:dyDescent="0.35">
      <c r="B41" s="42" t="s">
        <v>292</v>
      </c>
      <c r="C41" s="42" t="s">
        <v>293</v>
      </c>
      <c r="D41" s="42" t="s">
        <v>71</v>
      </c>
      <c r="E41" s="42" t="s">
        <v>294</v>
      </c>
      <c r="F41" s="42"/>
      <c r="G41" s="42"/>
      <c r="H41" s="42" t="s">
        <v>84</v>
      </c>
      <c r="I41" s="42" t="s">
        <v>295</v>
      </c>
      <c r="J41" s="42" t="s">
        <v>296</v>
      </c>
      <c r="K41" s="42"/>
      <c r="L41" s="42" t="s">
        <v>297</v>
      </c>
      <c r="M41" s="42" t="s">
        <v>298</v>
      </c>
      <c r="N41" s="42" t="s">
        <v>294</v>
      </c>
      <c r="O41" s="43" t="s">
        <v>299</v>
      </c>
      <c r="P41" s="43" t="s">
        <v>299</v>
      </c>
      <c r="Q41" s="42" t="s">
        <v>300</v>
      </c>
      <c r="R41" s="34"/>
    </row>
    <row r="42" spans="2:18" ht="80.5" x14ac:dyDescent="0.35">
      <c r="B42" s="42" t="s">
        <v>197</v>
      </c>
      <c r="C42" s="42" t="s">
        <v>198</v>
      </c>
      <c r="D42" s="42" t="s">
        <v>199</v>
      </c>
      <c r="E42" s="42" t="s">
        <v>200</v>
      </c>
      <c r="F42" s="42"/>
      <c r="G42" s="42"/>
      <c r="H42" s="42" t="s">
        <v>201</v>
      </c>
      <c r="I42" s="42" t="s">
        <v>202</v>
      </c>
      <c r="J42" s="42"/>
      <c r="K42" s="42" t="s">
        <v>203</v>
      </c>
      <c r="L42" s="42" t="s">
        <v>204</v>
      </c>
      <c r="M42" s="42"/>
      <c r="N42" s="42"/>
      <c r="O42" s="43"/>
      <c r="P42" s="43"/>
      <c r="Q42" s="42"/>
      <c r="R42" s="34"/>
    </row>
    <row r="43" spans="2:18" ht="45" customHeight="1" x14ac:dyDescent="0.35">
      <c r="B43" s="42" t="s">
        <v>205</v>
      </c>
      <c r="C43" s="42" t="s">
        <v>206</v>
      </c>
      <c r="D43" s="42" t="s">
        <v>207</v>
      </c>
      <c r="E43" s="42" t="s">
        <v>95</v>
      </c>
      <c r="F43" s="42"/>
      <c r="G43" s="42"/>
      <c r="H43" s="42" t="s">
        <v>96</v>
      </c>
      <c r="I43" s="42" t="s">
        <v>97</v>
      </c>
      <c r="J43" s="42"/>
      <c r="K43" s="42"/>
      <c r="L43" s="42" t="s">
        <v>208</v>
      </c>
      <c r="M43" s="42" t="s">
        <v>100</v>
      </c>
      <c r="N43" s="42" t="s">
        <v>95</v>
      </c>
      <c r="O43" s="43" t="s">
        <v>211</v>
      </c>
      <c r="P43" s="43" t="s">
        <v>212</v>
      </c>
      <c r="Q43" s="42" t="s">
        <v>101</v>
      </c>
      <c r="R43" s="34"/>
    </row>
    <row r="44" spans="2:18" x14ac:dyDescent="0.35">
      <c r="B44" s="42"/>
      <c r="C44" s="42"/>
      <c r="D44" s="42"/>
      <c r="E44" s="42"/>
      <c r="F44" s="42"/>
      <c r="G44" s="42"/>
      <c r="H44" s="42"/>
      <c r="I44" s="42"/>
      <c r="J44" s="42"/>
      <c r="K44" s="42"/>
      <c r="L44" s="42"/>
      <c r="M44" s="42"/>
      <c r="N44" s="42"/>
      <c r="O44" s="43"/>
      <c r="P44" s="43"/>
      <c r="Q44" s="42"/>
      <c r="R44" s="34"/>
    </row>
    <row r="45" spans="2:18" x14ac:dyDescent="0.35">
      <c r="B45" s="42"/>
      <c r="C45" s="42"/>
      <c r="D45" s="42"/>
      <c r="E45" s="42"/>
      <c r="F45" s="42"/>
      <c r="G45" s="42"/>
      <c r="H45" s="42"/>
      <c r="I45" s="42"/>
      <c r="J45" s="42"/>
      <c r="K45" s="42"/>
      <c r="L45" s="42"/>
      <c r="M45" s="42"/>
      <c r="N45" s="42"/>
      <c r="O45" s="43"/>
      <c r="P45" s="43"/>
      <c r="Q45" s="42"/>
      <c r="R45" s="34"/>
    </row>
    <row r="46" spans="2:18" x14ac:dyDescent="0.35">
      <c r="B46" s="42"/>
      <c r="C46" s="42"/>
      <c r="D46" s="42"/>
      <c r="E46" s="42"/>
      <c r="F46" s="42"/>
      <c r="G46" s="42"/>
      <c r="H46" s="42"/>
      <c r="I46" s="42"/>
      <c r="J46" s="42"/>
      <c r="K46" s="42"/>
      <c r="L46" s="42"/>
      <c r="M46" s="42"/>
      <c r="N46" s="42"/>
      <c r="O46" s="43"/>
      <c r="P46" s="43"/>
      <c r="Q46" s="42"/>
      <c r="R46" s="34"/>
    </row>
    <row r="47" spans="2:18" x14ac:dyDescent="0.35">
      <c r="B47" s="42"/>
      <c r="C47" s="42"/>
      <c r="D47" s="42"/>
      <c r="E47" s="42"/>
      <c r="F47" s="42"/>
      <c r="G47" s="42"/>
      <c r="H47" s="42"/>
      <c r="I47" s="42"/>
      <c r="J47" s="42"/>
      <c r="K47" s="42"/>
      <c r="L47" s="42"/>
      <c r="M47" s="42"/>
      <c r="N47" s="42"/>
      <c r="O47" s="43"/>
      <c r="P47" s="43"/>
      <c r="Q47" s="42"/>
      <c r="R47" s="34"/>
    </row>
    <row r="48" spans="2:18" x14ac:dyDescent="0.35">
      <c r="B48" s="42"/>
      <c r="C48" s="42"/>
      <c r="D48" s="42"/>
      <c r="E48" s="42"/>
      <c r="F48" s="42"/>
      <c r="G48" s="42"/>
      <c r="H48" s="42"/>
      <c r="I48" s="42"/>
      <c r="J48" s="42"/>
      <c r="K48" s="42"/>
      <c r="L48" s="42"/>
      <c r="M48" s="42"/>
      <c r="N48" s="42"/>
      <c r="O48" s="43"/>
      <c r="P48" s="43"/>
      <c r="Q48" s="42"/>
      <c r="R48" s="34"/>
    </row>
    <row r="49" spans="2:18" x14ac:dyDescent="0.35">
      <c r="B49" s="42"/>
      <c r="C49" s="42"/>
      <c r="D49" s="42"/>
      <c r="E49" s="42"/>
      <c r="F49" s="42"/>
      <c r="G49" s="42"/>
      <c r="H49" s="42"/>
      <c r="I49" s="42"/>
      <c r="J49" s="42"/>
      <c r="K49" s="42"/>
      <c r="L49" s="42"/>
      <c r="M49" s="42"/>
      <c r="N49" s="42"/>
      <c r="O49" s="43"/>
      <c r="P49" s="43"/>
      <c r="Q49" s="42"/>
      <c r="R49" s="34"/>
    </row>
    <row r="50" spans="2:18" x14ac:dyDescent="0.35">
      <c r="B50" s="42"/>
      <c r="C50" s="42"/>
      <c r="D50" s="42"/>
      <c r="E50" s="42"/>
      <c r="F50" s="42"/>
      <c r="G50" s="42"/>
      <c r="H50" s="42"/>
      <c r="I50" s="42"/>
      <c r="J50" s="42"/>
      <c r="K50" s="42"/>
      <c r="L50" s="42"/>
      <c r="M50" s="42"/>
      <c r="N50" s="42"/>
      <c r="O50" s="43"/>
      <c r="P50" s="43"/>
      <c r="Q50" s="42"/>
      <c r="R50" s="34"/>
    </row>
    <row r="51" spans="2:18" x14ac:dyDescent="0.35">
      <c r="B51" s="42"/>
      <c r="C51" s="42"/>
      <c r="D51" s="42"/>
      <c r="E51" s="42"/>
      <c r="F51" s="42"/>
      <c r="G51" s="42"/>
      <c r="H51" s="42"/>
      <c r="I51" s="42"/>
      <c r="J51" s="42"/>
      <c r="K51" s="42"/>
      <c r="L51" s="42"/>
      <c r="M51" s="42"/>
      <c r="N51" s="42"/>
      <c r="O51" s="43"/>
      <c r="P51" s="43"/>
      <c r="Q51" s="42"/>
      <c r="R51" s="34"/>
    </row>
    <row r="52" spans="2:18" x14ac:dyDescent="0.35">
      <c r="B52" s="42"/>
      <c r="C52" s="42"/>
      <c r="D52" s="42"/>
      <c r="E52" s="42"/>
      <c r="F52" s="42"/>
      <c r="G52" s="42"/>
      <c r="H52" s="42"/>
      <c r="I52" s="42"/>
      <c r="J52" s="42"/>
      <c r="K52" s="42"/>
      <c r="L52" s="42"/>
      <c r="M52" s="42"/>
      <c r="N52" s="42"/>
      <c r="O52" s="43"/>
      <c r="P52" s="43"/>
      <c r="Q52" s="42"/>
      <c r="R52" s="34"/>
    </row>
    <row r="53" spans="2:18" x14ac:dyDescent="0.35">
      <c r="B53" s="42"/>
      <c r="C53" s="42"/>
      <c r="D53" s="42"/>
      <c r="E53" s="42"/>
      <c r="F53" s="42"/>
      <c r="G53" s="42"/>
      <c r="H53" s="42"/>
      <c r="I53" s="42"/>
      <c r="J53" s="42"/>
      <c r="K53" s="42"/>
      <c r="L53" s="42"/>
      <c r="M53" s="42"/>
      <c r="N53" s="42"/>
      <c r="O53" s="43"/>
      <c r="P53" s="43"/>
      <c r="Q53" s="42"/>
      <c r="R53" s="34"/>
    </row>
    <row r="54" spans="2:18" x14ac:dyDescent="0.35">
      <c r="B54" s="42"/>
      <c r="C54" s="42"/>
      <c r="D54" s="42"/>
      <c r="E54" s="42"/>
      <c r="F54" s="42"/>
      <c r="G54" s="42"/>
      <c r="H54" s="42"/>
      <c r="I54" s="42"/>
      <c r="J54" s="42"/>
      <c r="K54" s="42"/>
      <c r="L54" s="42"/>
      <c r="M54" s="42"/>
      <c r="N54" s="42"/>
      <c r="O54" s="43"/>
      <c r="P54" s="43"/>
      <c r="Q54" s="42"/>
      <c r="R54" s="34"/>
    </row>
    <row r="55" spans="2:18" x14ac:dyDescent="0.35">
      <c r="B55" s="42"/>
      <c r="C55" s="42"/>
      <c r="D55" s="42"/>
      <c r="E55" s="42"/>
      <c r="F55" s="42"/>
      <c r="G55" s="42"/>
      <c r="H55" s="42"/>
      <c r="I55" s="42"/>
      <c r="J55" s="42"/>
      <c r="K55" s="42"/>
      <c r="L55" s="42"/>
      <c r="M55" s="42"/>
      <c r="N55" s="42"/>
      <c r="O55" s="43"/>
      <c r="P55" s="43"/>
      <c r="Q55" s="42"/>
      <c r="R55" s="34"/>
    </row>
    <row r="56" spans="2:18" x14ac:dyDescent="0.35">
      <c r="B56" s="42"/>
      <c r="C56" s="42"/>
      <c r="D56" s="42"/>
      <c r="E56" s="42"/>
      <c r="F56" s="42"/>
      <c r="G56" s="42"/>
      <c r="H56" s="42"/>
      <c r="I56" s="42"/>
      <c r="J56" s="42"/>
      <c r="K56" s="42"/>
      <c r="L56" s="42"/>
      <c r="M56" s="42"/>
      <c r="N56" s="42"/>
      <c r="O56" s="43"/>
      <c r="P56" s="43"/>
      <c r="Q56" s="42"/>
      <c r="R56" s="34"/>
    </row>
    <row r="57" spans="2:18" x14ac:dyDescent="0.35">
      <c r="B57" s="42"/>
      <c r="C57" s="42"/>
      <c r="D57" s="42"/>
      <c r="E57" s="42"/>
      <c r="F57" s="42"/>
      <c r="G57" s="42"/>
      <c r="H57" s="42"/>
      <c r="I57" s="42"/>
      <c r="J57" s="42"/>
      <c r="K57" s="42"/>
      <c r="L57" s="42"/>
      <c r="M57" s="42"/>
      <c r="N57" s="42"/>
      <c r="O57" s="43"/>
      <c r="P57" s="43"/>
      <c r="Q57" s="42"/>
      <c r="R57" s="34"/>
    </row>
    <row r="58" spans="2:18" x14ac:dyDescent="0.35">
      <c r="B58" s="42"/>
      <c r="C58" s="42"/>
      <c r="D58" s="42"/>
      <c r="E58" s="42"/>
      <c r="F58" s="42"/>
      <c r="G58" s="42"/>
      <c r="H58" s="42"/>
      <c r="I58" s="42"/>
      <c r="J58" s="42"/>
      <c r="K58" s="42"/>
      <c r="L58" s="42"/>
      <c r="M58" s="42"/>
      <c r="N58" s="42"/>
      <c r="O58" s="43"/>
      <c r="P58" s="43"/>
      <c r="Q58" s="42"/>
      <c r="R58" s="34"/>
    </row>
    <row r="59" spans="2:18" x14ac:dyDescent="0.35">
      <c r="B59" s="42"/>
      <c r="C59" s="42"/>
      <c r="D59" s="42"/>
      <c r="E59" s="42"/>
      <c r="F59" s="42"/>
      <c r="G59" s="42"/>
      <c r="H59" s="42"/>
      <c r="I59" s="42"/>
      <c r="J59" s="42"/>
      <c r="K59" s="42"/>
      <c r="L59" s="42"/>
      <c r="M59" s="42"/>
      <c r="N59" s="42"/>
      <c r="O59" s="43"/>
      <c r="P59" s="43"/>
      <c r="Q59" s="42"/>
      <c r="R59" s="34"/>
    </row>
    <row r="60" spans="2:18" x14ac:dyDescent="0.35">
      <c r="B60" s="42"/>
      <c r="C60" s="42"/>
      <c r="D60" s="42"/>
      <c r="E60" s="42"/>
      <c r="F60" s="42"/>
      <c r="G60" s="42"/>
      <c r="H60" s="42"/>
      <c r="I60" s="42"/>
      <c r="J60" s="42"/>
      <c r="K60" s="42"/>
      <c r="L60" s="42"/>
      <c r="M60" s="42"/>
      <c r="N60" s="42"/>
      <c r="O60" s="43"/>
      <c r="P60" s="43"/>
      <c r="Q60" s="42"/>
      <c r="R60" s="34"/>
    </row>
    <row r="61" spans="2:18" x14ac:dyDescent="0.35">
      <c r="B61" s="42"/>
      <c r="C61" s="42"/>
      <c r="D61" s="42"/>
      <c r="E61" s="42"/>
      <c r="F61" s="42"/>
      <c r="G61" s="42"/>
      <c r="H61" s="42"/>
      <c r="I61" s="42"/>
      <c r="J61" s="42"/>
      <c r="K61" s="42"/>
      <c r="L61" s="42"/>
      <c r="M61" s="42"/>
      <c r="N61" s="42"/>
      <c r="O61" s="43"/>
      <c r="P61" s="43"/>
      <c r="Q61" s="42"/>
      <c r="R61" s="34"/>
    </row>
    <row r="62" spans="2:18" x14ac:dyDescent="0.35">
      <c r="B62" s="42"/>
      <c r="C62" s="42"/>
      <c r="D62" s="42"/>
      <c r="E62" s="42"/>
      <c r="F62" s="42"/>
      <c r="G62" s="42"/>
      <c r="H62" s="42"/>
      <c r="I62" s="42"/>
      <c r="J62" s="42"/>
      <c r="K62" s="42"/>
      <c r="L62" s="42"/>
      <c r="M62" s="42"/>
      <c r="N62" s="42"/>
      <c r="O62" s="43"/>
      <c r="P62" s="43"/>
      <c r="Q62" s="42"/>
      <c r="R62" s="34"/>
    </row>
    <row r="63" spans="2:18" x14ac:dyDescent="0.35">
      <c r="B63" s="42"/>
      <c r="C63" s="42"/>
      <c r="D63" s="42"/>
      <c r="E63" s="42"/>
      <c r="F63" s="42"/>
      <c r="G63" s="42"/>
      <c r="H63" s="42"/>
      <c r="I63" s="42"/>
      <c r="J63" s="42"/>
      <c r="K63" s="42"/>
      <c r="L63" s="42"/>
      <c r="M63" s="42"/>
      <c r="N63" s="42"/>
      <c r="O63" s="43"/>
      <c r="P63" s="43"/>
      <c r="Q63" s="42"/>
      <c r="R63" s="34"/>
    </row>
    <row r="64" spans="2:18" x14ac:dyDescent="0.35">
      <c r="B64" s="42"/>
      <c r="C64" s="42"/>
      <c r="D64" s="42"/>
      <c r="E64" s="42"/>
      <c r="F64" s="42"/>
      <c r="G64" s="42"/>
      <c r="H64" s="42"/>
      <c r="I64" s="42"/>
      <c r="J64" s="42"/>
      <c r="K64" s="42"/>
      <c r="L64" s="42"/>
      <c r="M64" s="42"/>
      <c r="N64" s="42"/>
      <c r="O64" s="43"/>
      <c r="P64" s="43"/>
      <c r="Q64" s="42"/>
      <c r="R64" s="34"/>
    </row>
    <row r="65" spans="2:18" x14ac:dyDescent="0.35">
      <c r="B65" s="42"/>
      <c r="C65" s="42"/>
      <c r="D65" s="42"/>
      <c r="E65" s="42"/>
      <c r="F65" s="42"/>
      <c r="G65" s="42"/>
      <c r="H65" s="42"/>
      <c r="I65" s="42"/>
      <c r="J65" s="42"/>
      <c r="K65" s="42"/>
      <c r="L65" s="42"/>
      <c r="M65" s="42"/>
      <c r="N65" s="42"/>
      <c r="O65" s="43"/>
      <c r="P65" s="43"/>
      <c r="Q65" s="42"/>
      <c r="R65" s="34"/>
    </row>
    <row r="66" spans="2:18" x14ac:dyDescent="0.35">
      <c r="B66" s="42"/>
      <c r="C66" s="42"/>
      <c r="D66" s="42"/>
      <c r="E66" s="42"/>
      <c r="F66" s="42"/>
      <c r="G66" s="42"/>
      <c r="H66" s="42"/>
      <c r="I66" s="42"/>
      <c r="J66" s="42"/>
      <c r="K66" s="42"/>
      <c r="L66" s="42"/>
      <c r="M66" s="42"/>
      <c r="N66" s="42"/>
      <c r="O66" s="43"/>
      <c r="P66" s="43"/>
      <c r="Q66" s="42"/>
      <c r="R66" s="34"/>
    </row>
    <row r="67" spans="2:18" x14ac:dyDescent="0.35">
      <c r="B67" s="42"/>
      <c r="C67" s="42"/>
      <c r="D67" s="42"/>
      <c r="E67" s="42"/>
      <c r="F67" s="42"/>
      <c r="G67" s="42"/>
      <c r="H67" s="42"/>
      <c r="I67" s="42"/>
      <c r="J67" s="42"/>
      <c r="K67" s="42"/>
      <c r="L67" s="42"/>
      <c r="M67" s="42"/>
      <c r="N67" s="42"/>
      <c r="O67" s="43"/>
      <c r="P67" s="43"/>
      <c r="Q67" s="42"/>
      <c r="R67" s="34"/>
    </row>
    <row r="68" spans="2:18" s="35" customFormat="1" x14ac:dyDescent="0.35">
      <c r="B68" s="44"/>
      <c r="C68" s="44"/>
      <c r="D68" s="44"/>
      <c r="E68" s="44"/>
      <c r="F68" s="44"/>
      <c r="G68" s="44"/>
      <c r="H68" s="44"/>
      <c r="I68" s="44"/>
      <c r="J68" s="44"/>
      <c r="K68" s="44"/>
      <c r="L68" s="44"/>
      <c r="M68" s="44"/>
      <c r="N68" s="44"/>
      <c r="O68" s="45"/>
      <c r="P68" s="45"/>
      <c r="Q68" s="44"/>
    </row>
    <row r="69" spans="2:18" s="35" customFormat="1" x14ac:dyDescent="0.35">
      <c r="B69" s="44"/>
      <c r="C69" s="44"/>
      <c r="D69" s="44"/>
      <c r="E69" s="44"/>
      <c r="F69" s="44"/>
      <c r="G69" s="44"/>
      <c r="H69" s="44"/>
      <c r="I69" s="44"/>
      <c r="J69" s="44"/>
      <c r="K69" s="44"/>
      <c r="L69" s="44"/>
      <c r="M69" s="44"/>
      <c r="N69" s="44"/>
      <c r="O69" s="45"/>
      <c r="P69" s="45"/>
      <c r="Q69" s="44"/>
    </row>
    <row r="70" spans="2:18" s="35" customFormat="1" x14ac:dyDescent="0.35">
      <c r="B70" s="44"/>
      <c r="C70" s="44"/>
      <c r="D70" s="44"/>
      <c r="E70" s="44"/>
      <c r="F70" s="44"/>
      <c r="G70" s="44"/>
      <c r="H70" s="44"/>
      <c r="I70" s="44"/>
      <c r="J70" s="44"/>
      <c r="K70" s="44"/>
      <c r="L70" s="44"/>
      <c r="M70" s="44"/>
      <c r="N70" s="44"/>
      <c r="O70" s="45"/>
      <c r="P70" s="45"/>
      <c r="Q70" s="44"/>
    </row>
    <row r="71" spans="2:18" s="35" customFormat="1" x14ac:dyDescent="0.35">
      <c r="B71" s="44"/>
      <c r="C71" s="44"/>
      <c r="D71" s="44"/>
      <c r="E71" s="44"/>
      <c r="F71" s="44"/>
      <c r="G71" s="44"/>
      <c r="H71" s="44"/>
      <c r="I71" s="44"/>
      <c r="J71" s="44"/>
      <c r="K71" s="44"/>
      <c r="L71" s="44"/>
      <c r="M71" s="44"/>
      <c r="N71" s="44"/>
      <c r="O71" s="45"/>
      <c r="P71" s="45"/>
      <c r="Q71" s="44"/>
    </row>
    <row r="72" spans="2:18" s="35" customFormat="1" x14ac:dyDescent="0.35">
      <c r="B72" s="44"/>
      <c r="C72" s="44"/>
      <c r="D72" s="44"/>
      <c r="E72" s="44"/>
      <c r="F72" s="44"/>
      <c r="G72" s="44"/>
      <c r="H72" s="44"/>
      <c r="I72" s="44"/>
      <c r="J72" s="44"/>
      <c r="K72" s="44"/>
      <c r="L72" s="44"/>
      <c r="M72" s="44"/>
      <c r="N72" s="44"/>
      <c r="O72" s="45"/>
      <c r="P72" s="45"/>
      <c r="Q72" s="44"/>
    </row>
    <row r="73" spans="2:18" s="35" customFormat="1" x14ac:dyDescent="0.35">
      <c r="B73" s="44"/>
      <c r="C73" s="44"/>
      <c r="D73" s="44"/>
      <c r="E73" s="44"/>
      <c r="F73" s="44"/>
      <c r="G73" s="44"/>
      <c r="H73" s="44"/>
      <c r="I73" s="44"/>
      <c r="J73" s="44"/>
      <c r="K73" s="44"/>
      <c r="L73" s="44"/>
      <c r="M73" s="44"/>
      <c r="N73" s="44"/>
      <c r="O73" s="45"/>
      <c r="P73" s="45"/>
      <c r="Q73" s="44"/>
    </row>
    <row r="74" spans="2:18" s="35" customFormat="1" x14ac:dyDescent="0.35">
      <c r="B74" s="44"/>
      <c r="C74" s="44"/>
      <c r="D74" s="44"/>
      <c r="E74" s="44"/>
      <c r="F74" s="44"/>
      <c r="G74" s="44"/>
      <c r="H74" s="44"/>
      <c r="I74" s="44"/>
      <c r="J74" s="44"/>
      <c r="K74" s="44"/>
      <c r="L74" s="44"/>
      <c r="M74" s="44"/>
      <c r="N74" s="44"/>
      <c r="O74" s="45"/>
      <c r="P74" s="45"/>
      <c r="Q74" s="44"/>
    </row>
    <row r="75" spans="2:18" s="35" customFormat="1" x14ac:dyDescent="0.35">
      <c r="B75" s="44"/>
      <c r="C75" s="44"/>
      <c r="D75" s="44"/>
      <c r="E75" s="44"/>
      <c r="F75" s="44"/>
      <c r="G75" s="44"/>
      <c r="H75" s="44"/>
      <c r="I75" s="44"/>
      <c r="J75" s="44"/>
      <c r="K75" s="44"/>
      <c r="L75" s="44"/>
      <c r="M75" s="44"/>
      <c r="N75" s="44"/>
      <c r="O75" s="45"/>
      <c r="P75" s="45"/>
      <c r="Q75" s="44"/>
    </row>
    <row r="76" spans="2:18" s="35" customFormat="1" x14ac:dyDescent="0.35">
      <c r="B76" s="44"/>
      <c r="C76" s="44"/>
      <c r="D76" s="44"/>
      <c r="E76" s="44"/>
      <c r="F76" s="44"/>
      <c r="G76" s="44"/>
      <c r="H76" s="44"/>
      <c r="I76" s="44"/>
      <c r="J76" s="44"/>
      <c r="K76" s="44"/>
      <c r="L76" s="44"/>
      <c r="M76" s="44"/>
      <c r="N76" s="44"/>
      <c r="O76" s="45"/>
      <c r="P76" s="45"/>
      <c r="Q76" s="44"/>
    </row>
    <row r="77" spans="2:18" s="35" customFormat="1" x14ac:dyDescent="0.35">
      <c r="B77" s="44"/>
      <c r="C77" s="44"/>
      <c r="D77" s="44"/>
      <c r="E77" s="44"/>
      <c r="F77" s="44"/>
      <c r="G77" s="44"/>
      <c r="H77" s="44"/>
      <c r="I77" s="44"/>
      <c r="J77" s="44"/>
      <c r="K77" s="44"/>
      <c r="L77" s="44"/>
      <c r="M77" s="44"/>
      <c r="N77" s="44"/>
      <c r="O77" s="45"/>
      <c r="P77" s="45"/>
      <c r="Q77" s="44"/>
    </row>
    <row r="78" spans="2:18" s="35" customFormat="1" x14ac:dyDescent="0.35">
      <c r="B78" s="44"/>
      <c r="C78" s="44"/>
      <c r="D78" s="44"/>
      <c r="E78" s="44"/>
      <c r="F78" s="44"/>
      <c r="G78" s="44"/>
      <c r="H78" s="44"/>
      <c r="I78" s="44"/>
      <c r="J78" s="44"/>
      <c r="K78" s="44"/>
      <c r="L78" s="44"/>
      <c r="M78" s="44"/>
      <c r="N78" s="44"/>
      <c r="O78" s="45"/>
      <c r="P78" s="45"/>
      <c r="Q78" s="44"/>
    </row>
    <row r="79" spans="2:18" s="35" customFormat="1" x14ac:dyDescent="0.35">
      <c r="B79" s="44"/>
      <c r="C79" s="44"/>
      <c r="D79" s="44"/>
      <c r="E79" s="44"/>
      <c r="F79" s="44"/>
      <c r="G79" s="44"/>
      <c r="H79" s="44"/>
      <c r="I79" s="44"/>
      <c r="J79" s="44"/>
      <c r="K79" s="44"/>
      <c r="L79" s="44"/>
      <c r="M79" s="44"/>
      <c r="N79" s="44"/>
      <c r="O79" s="45"/>
      <c r="P79" s="45"/>
      <c r="Q79" s="44"/>
    </row>
    <row r="80" spans="2:18" s="35" customFormat="1" x14ac:dyDescent="0.35">
      <c r="O80" s="40"/>
      <c r="P80" s="40"/>
    </row>
    <row r="81" spans="15:16" s="35" customFormat="1" x14ac:dyDescent="0.35">
      <c r="O81" s="40"/>
      <c r="P81" s="40"/>
    </row>
    <row r="82" spans="15:16" s="35" customFormat="1" x14ac:dyDescent="0.35">
      <c r="O82" s="40"/>
      <c r="P82" s="40"/>
    </row>
    <row r="83" spans="15:16" s="35" customFormat="1" x14ac:dyDescent="0.35">
      <c r="O83" s="40"/>
      <c r="P83" s="40"/>
    </row>
    <row r="84" spans="15:16" s="35" customFormat="1" x14ac:dyDescent="0.35">
      <c r="O84" s="40"/>
      <c r="P84" s="40"/>
    </row>
    <row r="85" spans="15:16" s="35" customFormat="1" x14ac:dyDescent="0.35">
      <c r="O85" s="40"/>
      <c r="P85" s="40"/>
    </row>
    <row r="86" spans="15:16" s="35" customFormat="1" x14ac:dyDescent="0.35">
      <c r="O86" s="40"/>
      <c r="P86" s="40"/>
    </row>
    <row r="87" spans="15:16" s="35" customFormat="1" x14ac:dyDescent="0.35">
      <c r="O87" s="40"/>
      <c r="P87" s="40"/>
    </row>
    <row r="88" spans="15:16" s="35" customFormat="1" x14ac:dyDescent="0.35">
      <c r="O88" s="40"/>
      <c r="P88" s="40"/>
    </row>
    <row r="89" spans="15:16" s="35" customFormat="1" x14ac:dyDescent="0.35">
      <c r="O89" s="40"/>
      <c r="P89" s="40"/>
    </row>
    <row r="90" spans="15:16" s="35" customFormat="1" x14ac:dyDescent="0.35">
      <c r="O90" s="40"/>
      <c r="P90" s="40"/>
    </row>
    <row r="91" spans="15:16" s="35" customFormat="1" x14ac:dyDescent="0.35">
      <c r="O91" s="40"/>
      <c r="P91" s="40"/>
    </row>
    <row r="92" spans="15:16" s="35" customFormat="1" x14ac:dyDescent="0.35">
      <c r="O92" s="40"/>
      <c r="P92" s="40"/>
    </row>
    <row r="93" spans="15:16" s="35" customFormat="1" x14ac:dyDescent="0.35">
      <c r="O93" s="40"/>
      <c r="P93" s="40"/>
    </row>
    <row r="94" spans="15:16" s="35" customFormat="1" x14ac:dyDescent="0.35">
      <c r="O94" s="40"/>
      <c r="P94" s="40"/>
    </row>
    <row r="95" spans="15:16" s="35" customFormat="1" x14ac:dyDescent="0.35">
      <c r="O95" s="40"/>
      <c r="P95" s="40"/>
    </row>
    <row r="96" spans="15:16" s="35" customFormat="1" x14ac:dyDescent="0.35">
      <c r="O96" s="40"/>
      <c r="P96" s="40"/>
    </row>
    <row r="97" spans="15:16" s="35" customFormat="1" x14ac:dyDescent="0.35">
      <c r="O97" s="40"/>
      <c r="P97" s="40"/>
    </row>
    <row r="98" spans="15:16" s="35" customFormat="1" x14ac:dyDescent="0.35">
      <c r="O98" s="40"/>
      <c r="P98" s="40"/>
    </row>
    <row r="99" spans="15:16" s="35" customFormat="1" x14ac:dyDescent="0.35">
      <c r="O99" s="40"/>
      <c r="P99" s="40"/>
    </row>
    <row r="100" spans="15:16" s="35" customFormat="1" x14ac:dyDescent="0.35">
      <c r="O100" s="40"/>
      <c r="P100" s="40"/>
    </row>
    <row r="101" spans="15:16" s="35" customFormat="1" x14ac:dyDescent="0.35">
      <c r="O101" s="40"/>
      <c r="P101" s="40"/>
    </row>
    <row r="102" spans="15:16" s="35" customFormat="1" x14ac:dyDescent="0.35">
      <c r="O102" s="40"/>
      <c r="P102" s="40"/>
    </row>
    <row r="103" spans="15:16" s="35" customFormat="1" x14ac:dyDescent="0.35">
      <c r="O103" s="40"/>
      <c r="P103" s="40"/>
    </row>
    <row r="104" spans="15:16" s="35" customFormat="1" x14ac:dyDescent="0.35">
      <c r="O104" s="40"/>
      <c r="P104" s="40"/>
    </row>
    <row r="105" spans="15:16" s="35" customFormat="1" x14ac:dyDescent="0.35">
      <c r="O105" s="40"/>
      <c r="P105" s="40"/>
    </row>
    <row r="106" spans="15:16" s="35" customFormat="1" x14ac:dyDescent="0.35">
      <c r="O106" s="40"/>
      <c r="P106" s="40"/>
    </row>
    <row r="107" spans="15:16" s="35" customFormat="1" x14ac:dyDescent="0.35">
      <c r="O107" s="40"/>
      <c r="P107" s="40"/>
    </row>
    <row r="108" spans="15:16" s="35" customFormat="1" x14ac:dyDescent="0.35">
      <c r="O108" s="40"/>
      <c r="P108" s="40"/>
    </row>
    <row r="109" spans="15:16" s="35" customFormat="1" x14ac:dyDescent="0.35">
      <c r="O109" s="40"/>
      <c r="P109" s="40"/>
    </row>
    <row r="110" spans="15:16" s="35" customFormat="1" x14ac:dyDescent="0.35">
      <c r="O110" s="40"/>
      <c r="P110" s="40"/>
    </row>
    <row r="111" spans="15:16" s="35" customFormat="1" x14ac:dyDescent="0.35">
      <c r="O111" s="40"/>
      <c r="P111" s="40"/>
    </row>
    <row r="112" spans="15:16" s="35" customFormat="1" x14ac:dyDescent="0.35">
      <c r="O112" s="40"/>
      <c r="P112" s="40"/>
    </row>
    <row r="113" spans="15:16" s="35" customFormat="1" x14ac:dyDescent="0.35">
      <c r="O113" s="40"/>
      <c r="P113" s="40"/>
    </row>
    <row r="114" spans="15:16" s="35" customFormat="1" x14ac:dyDescent="0.35"/>
    <row r="115" spans="15:16" s="35" customFormat="1" x14ac:dyDescent="0.35"/>
    <row r="116" spans="15:16" s="35" customFormat="1" x14ac:dyDescent="0.35"/>
    <row r="117" spans="15:16" s="35" customFormat="1" x14ac:dyDescent="0.35"/>
    <row r="118" spans="15:16" s="35" customFormat="1" x14ac:dyDescent="0.35"/>
    <row r="119" spans="15:16" s="35" customFormat="1" x14ac:dyDescent="0.35"/>
    <row r="120" spans="15:16" s="35" customFormat="1" x14ac:dyDescent="0.35"/>
    <row r="121" spans="15:16" s="35" customFormat="1" x14ac:dyDescent="0.35"/>
  </sheetData>
  <mergeCells count="2">
    <mergeCell ref="B9:L9"/>
    <mergeCell ref="M9:R9"/>
  </mergeCells>
  <hyperlinks>
    <hyperlink ref="Q12" r:id="rId1"/>
    <hyperlink ref="K14" r:id="rId2"/>
    <hyperlink ref="Q14" r:id="rId3"/>
    <hyperlink ref="K13" r:id="rId4"/>
    <hyperlink ref="Q13" r:id="rId5"/>
    <hyperlink ref="K15" r:id="rId6"/>
    <hyperlink ref="Q15" r:id="rId7"/>
    <hyperlink ref="K16" r:id="rId8"/>
    <hyperlink ref="Q16" r:id="rId9"/>
    <hyperlink ref="K20" r:id="rId10"/>
    <hyperlink ref="Q22" r:id="rId11"/>
    <hyperlink ref="Q24" r:id="rId12"/>
    <hyperlink ref="K31" r:id="rId13" display="www.kup.piib.org.pl"/>
    <hyperlink ref="Q31" r:id="rId14"/>
    <hyperlink ref="K32" r:id="rId15"/>
    <hyperlink ref="Q32" r:id="rId16"/>
    <hyperlink ref="Q38" r:id="rId17"/>
    <hyperlink ref="K42" r:id="rId18"/>
    <hyperlink ref="Q19" r:id="rId19"/>
    <hyperlink ref="K19" r:id="rId20"/>
    <hyperlink ref="Q43" r:id="rId21"/>
    <hyperlink ref="Q26" r:id="rId22"/>
    <hyperlink ref="K29" r:id="rId23"/>
    <hyperlink ref="Q29" r:id="rId24"/>
    <hyperlink ref="K39" r:id="rId25"/>
    <hyperlink ref="Q39" r:id="rId26" display="bbartoszek@rig.katowice.pl &amp;"/>
    <hyperlink ref="K40" r:id="rId27"/>
    <hyperlink ref="Q40" r:id="rId28"/>
    <hyperlink ref="K33" r:id="rId29"/>
    <hyperlink ref="Q33" r:id="rId30"/>
    <hyperlink ref="Q41" r:id="rId31" display="kstrzalka@op.pl"/>
    <hyperlink ref="Q18" r:id="rId32"/>
    <hyperlink ref="K21" r:id="rId33"/>
    <hyperlink ref="K18" r:id="rId34"/>
    <hyperlink ref="K17" r:id="rId35"/>
    <hyperlink ref="Q17" r:id="rId36"/>
    <hyperlink ref="Q25" r:id="rId37"/>
    <hyperlink ref="Q37" r:id="rId38"/>
    <hyperlink ref="K35" r:id="rId39"/>
    <hyperlink ref="Q35" r:id="rId40"/>
    <hyperlink ref="Q36" r:id="rId41"/>
    <hyperlink ref="K36" r:id="rId42"/>
    <hyperlink ref="K23" r:id="rId43"/>
    <hyperlink ref="K25" r:id="rId44"/>
    <hyperlink ref="K27" r:id="rId45"/>
    <hyperlink ref="K34" r:id="rId46"/>
    <hyperlink ref="K30" r:id="rId47"/>
  </hyperlinks>
  <pageMargins left="0.7" right="0.7" top="0.75" bottom="0.75" header="0.3" footer="0.3"/>
  <pageSetup orientation="portrait" r:id="rId48"/>
  <drawing r:id="rId4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2018 EYCE Events Calendar</vt:lpstr>
      <vt:lpstr>Events description</vt:lpstr>
      <vt:lpstr>'2018 EYCE Events Calendar'!Print_Area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Maria</cp:lastModifiedBy>
  <cp:lastPrinted>2019-05-25T07:39:59Z</cp:lastPrinted>
  <dcterms:created xsi:type="dcterms:W3CDTF">2016-04-09T01:10:55Z</dcterms:created>
  <dcterms:modified xsi:type="dcterms:W3CDTF">2019-05-25T07:40:24Z</dcterms:modified>
</cp:coreProperties>
</file>